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zosanas kontroles dala\Zane\MMS\MMS_Būvniecības_process\"/>
    </mc:Choice>
  </mc:AlternateContent>
  <xr:revisionPtr revIDLastSave="0" documentId="13_ncr:1_{97305741-9241-4DD0-B9FF-8D03A8847557}" xr6:coauthVersionLast="45" xr6:coauthVersionMax="45" xr10:uidLastSave="{00000000-0000-0000-0000-000000000000}"/>
  <bookViews>
    <workbookView xWindow="-108" yWindow="-108" windowWidth="23256" windowHeight="12576" tabRatio="898" firstSheet="16" activeTab="21" xr2:uid="{0FCEFD1D-6198-43F5-8169-2144D6969893}"/>
  </bookViews>
  <sheets>
    <sheet name="1_Piketāžas atjaunošana" sheetId="1" r:id="rId1"/>
    <sheet name="2_Reperu saraksts" sheetId="21" r:id="rId2"/>
    <sheet name="3_Apauguma novākšana" sheetId="2" r:id="rId3"/>
    <sheet name="4_Ekskavatora ceļa ierīkošana" sheetId="3" r:id="rId4"/>
    <sheet name="5_Trases attīrīšana no piel." sheetId="4" r:id="rId5"/>
    <sheet name="6_Grunts rakšana (analītiski)" sheetId="5" r:id="rId6"/>
    <sheet name="7_Grunts rakšana (grafiski)" sheetId="6" r:id="rId7"/>
    <sheet name="8_Sedimentācijas baseinu būv." sheetId="8" r:id="rId8"/>
    <sheet name="9_Virszemes noteces regulēšana" sheetId="15" r:id="rId9"/>
    <sheet name="10_Grunts rakšanas darbu kops." sheetId="7" r:id="rId10"/>
    <sheet name="11_Bebru dambju likvidēšana" sheetId="9" r:id="rId11"/>
    <sheet name="12_Būvju nojaukšana" sheetId="10" r:id="rId12"/>
    <sheet name="13_Grāvju nostiprinājumu ierīk." sheetId="11" r:id="rId13"/>
    <sheet name="14_Esošo caurteku tīrīšana" sheetId="13" r:id="rId14"/>
    <sheet name="15_Esošo caurteku remonts" sheetId="14" r:id="rId15"/>
    <sheet name="16_Caurteku būvniecība" sheetId="12" r:id="rId16"/>
    <sheet name="17_Kājinieku laipu būvn." sheetId="16" r:id="rId17"/>
    <sheet name="18_Citi darbi" sheetId="17" r:id="rId18"/>
    <sheet name="19_Galveno būvizstrādājumu spec" sheetId="19" r:id="rId19"/>
    <sheet name="20_Vides aizsardzības pasākumi" sheetId="20" r:id="rId20"/>
    <sheet name="21_Pamatrādītāji" sheetId="18" r:id="rId21"/>
    <sheet name="!_SASKAŅOJUMA_SARAKSTS" sheetId="22" r:id="rId22"/>
  </sheets>
  <definedNames>
    <definedName name="_xlnm.Print_Area" localSheetId="21">'!_SASKAŅOJUMA_SARAKSTS'!$A$1:$AH$23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6" l="1"/>
  <c r="L9" i="12"/>
  <c r="F9" i="14"/>
  <c r="G9" i="10"/>
  <c r="D8" i="9"/>
  <c r="E9" i="7"/>
  <c r="F9" i="7"/>
  <c r="G9" i="7"/>
  <c r="H9" i="7"/>
  <c r="I16" i="6"/>
  <c r="J16" i="6"/>
  <c r="K16" i="6"/>
  <c r="L16" i="6"/>
  <c r="M16" i="6"/>
  <c r="H16" i="6"/>
  <c r="M15" i="6"/>
  <c r="L15" i="6"/>
  <c r="K15" i="6"/>
  <c r="J15" i="6"/>
  <c r="I15" i="6"/>
  <c r="H15" i="6"/>
  <c r="I9" i="6"/>
  <c r="J9" i="6"/>
  <c r="K9" i="6"/>
  <c r="L9" i="6"/>
  <c r="M9" i="6"/>
  <c r="H9" i="6"/>
  <c r="Q17" i="5"/>
  <c r="R17" i="5"/>
  <c r="S17" i="5"/>
  <c r="T17" i="5"/>
  <c r="P17" i="5"/>
  <c r="T16" i="5"/>
  <c r="S16" i="5"/>
  <c r="R16" i="5"/>
  <c r="Q16" i="5"/>
  <c r="P16" i="5"/>
  <c r="Q10" i="5"/>
  <c r="S10" i="5"/>
  <c r="T10" i="5"/>
  <c r="D8" i="4"/>
  <c r="Q10" i="2"/>
  <c r="L10" i="2"/>
  <c r="K10" i="2"/>
  <c r="D8" i="1"/>
  <c r="G9" i="16" l="1"/>
  <c r="H9" i="16"/>
  <c r="I9" i="16"/>
  <c r="J9" i="14" l="1"/>
  <c r="G9" i="14"/>
  <c r="L9" i="14"/>
  <c r="E9" i="15" l="1"/>
  <c r="G9" i="15"/>
  <c r="J9" i="15"/>
  <c r="D9" i="15"/>
  <c r="M9" i="14"/>
  <c r="K9" i="14"/>
  <c r="I9" i="14"/>
  <c r="H9" i="14"/>
  <c r="F9" i="13" l="1"/>
  <c r="M9" i="12" l="1"/>
  <c r="N9" i="12"/>
  <c r="O9" i="12"/>
  <c r="P9" i="12"/>
  <c r="Q9" i="12"/>
  <c r="R9" i="12"/>
  <c r="S9" i="12"/>
  <c r="E9" i="11"/>
  <c r="F9" i="11"/>
  <c r="G9" i="11"/>
  <c r="H9" i="11"/>
  <c r="I9" i="11"/>
  <c r="J9" i="11"/>
  <c r="K9" i="11"/>
  <c r="L9" i="11"/>
  <c r="D9" i="11"/>
  <c r="J9" i="8" l="1"/>
  <c r="G9" i="8" l="1"/>
  <c r="J9" i="7" l="1"/>
  <c r="H9" i="8"/>
  <c r="D8" i="3"/>
  <c r="R10" i="5" l="1"/>
  <c r="P10" i="5"/>
  <c r="I9" i="7"/>
  <c r="D9" i="7"/>
</calcChain>
</file>

<file path=xl/sharedStrings.xml><?xml version="1.0" encoding="utf-8"?>
<sst xmlns="http://schemas.openxmlformats.org/spreadsheetml/2006/main" count="324" uniqueCount="181">
  <si>
    <t>Nr.p.k.</t>
  </si>
  <si>
    <t>Grāvja Nr.</t>
  </si>
  <si>
    <t>Piketi</t>
  </si>
  <si>
    <t>Garums, m</t>
  </si>
  <si>
    <t>Piezīmes</t>
  </si>
  <si>
    <t>Piketāžas atjaunošana dabā</t>
  </si>
  <si>
    <t>KOPĀ:</t>
  </si>
  <si>
    <t>Posma garums, m</t>
  </si>
  <si>
    <t>Nocērtamais platums</t>
  </si>
  <si>
    <t>Trases platība, ha</t>
  </si>
  <si>
    <t>Apauguma raksturojums</t>
  </si>
  <si>
    <t>Apauguma novākšana</t>
  </si>
  <si>
    <t>Kopējais platums, m</t>
  </si>
  <si>
    <t>Platība, ha</t>
  </si>
  <si>
    <t>Grāvja trase</t>
  </si>
  <si>
    <t>Garums, km</t>
  </si>
  <si>
    <t>Ekskavatora ceļa ierīkošana</t>
  </si>
  <si>
    <t>Darba veids</t>
  </si>
  <si>
    <t>Pielūžņojuma veids</t>
  </si>
  <si>
    <t>Trases attīrīšana no pielūžņojuma</t>
  </si>
  <si>
    <t>Pikets</t>
  </si>
  <si>
    <t>Zemes virsas atzīme, m</t>
  </si>
  <si>
    <t>dibena atzīme, m</t>
  </si>
  <si>
    <t>dziļums, m</t>
  </si>
  <si>
    <t>dibena platums, m</t>
  </si>
  <si>
    <t>virsplatums, m</t>
  </si>
  <si>
    <t>Projektētā grāvja</t>
  </si>
  <si>
    <t>Attālums starp piketiem, m</t>
  </si>
  <si>
    <t>Esošā grāvja</t>
  </si>
  <si>
    <t>Projektētā grāvja nogāžu slīpums</t>
  </si>
  <si>
    <t>PAVISAM KOPĀ:</t>
  </si>
  <si>
    <t>50% apjomā</t>
  </si>
  <si>
    <t>80% apjomā</t>
  </si>
  <si>
    <t>Grunts rakšanas darbu kopsavilkums</t>
  </si>
  <si>
    <t>Nostiprinājumu izbūve</t>
  </si>
  <si>
    <t>Veids</t>
  </si>
  <si>
    <t xml:space="preserve">Grāvja Nr. </t>
  </si>
  <si>
    <t>Bebru dambju likvidēšana</t>
  </si>
  <si>
    <t>Būves Nr.</t>
  </si>
  <si>
    <t>Būves parametri</t>
  </si>
  <si>
    <t>Būvju nojaukšana</t>
  </si>
  <si>
    <t>Piezīmes:</t>
  </si>
  <si>
    <t>1 - norāda nojaucamās būves materiālu (koks, plastmasa, dzelzsbetons u.c.)</t>
  </si>
  <si>
    <t>Grāvju nostiprinājumu ierīkošana</t>
  </si>
  <si>
    <t>Garums</t>
  </si>
  <si>
    <t>Materiāls</t>
  </si>
  <si>
    <t>Diametrs</t>
  </si>
  <si>
    <t>Ieplūde</t>
  </si>
  <si>
    <t>Izplūde</t>
  </si>
  <si>
    <t>Zemes virsa</t>
  </si>
  <si>
    <t>Ceļa segas atjaunošana</t>
  </si>
  <si>
    <t>Caurteku būvniecība</t>
  </si>
  <si>
    <t>Citi darbi</t>
  </si>
  <si>
    <t>Apjoms</t>
  </si>
  <si>
    <t>Esošo caurteku remonts</t>
  </si>
  <si>
    <t>Darba veida raksturojums</t>
  </si>
  <si>
    <t>Kopējais skaits</t>
  </si>
  <si>
    <t>Fašīnu izbūve</t>
  </si>
  <si>
    <t>Drenāžas caurules izbūve</t>
  </si>
  <si>
    <t>Virszemes noteces regulēšana</t>
  </si>
  <si>
    <t>Laiduma</t>
  </si>
  <si>
    <t>Krasta balsti</t>
  </si>
  <si>
    <t>Kājinieku laipu būvniecība</t>
  </si>
  <si>
    <t>Mērvienība</t>
  </si>
  <si>
    <t>Objekta nosaukums</t>
  </si>
  <si>
    <t>Būvniecības veids</t>
  </si>
  <si>
    <t>Būvizstrādājuma nosaukums</t>
  </si>
  <si>
    <t>Daudzums</t>
  </si>
  <si>
    <t>Galveno būvizstrādājumu specifikācija</t>
  </si>
  <si>
    <t>1. uzskaita visus darbus, kas netiek atspoguļoti citās darbu apjomu aprēķinu tabulās.</t>
  </si>
  <si>
    <t>MIO elements</t>
  </si>
  <si>
    <t>Pamatojums</t>
  </si>
  <si>
    <t>Vides aizsardzības pasākumi</t>
  </si>
  <si>
    <t>Sedimentācijas baseinu būvniecība</t>
  </si>
  <si>
    <t>Reperu saraksts</t>
  </si>
  <si>
    <t>Prasības materiāliem vai atsauce uz specifikāciju</t>
  </si>
  <si>
    <t>Specifikācijas nosaukums</t>
  </si>
  <si>
    <t>Nodaļa vai punkta Nr.</t>
  </si>
  <si>
    <t xml:space="preserve">Nr.p.k. </t>
  </si>
  <si>
    <t>NOVADGRĀVJA NUMURS (N-1, N-2, ….)</t>
  </si>
  <si>
    <t>SUSINĀTĀJGRĀVJA NUMURS (S-1, S-2, ….)</t>
  </si>
  <si>
    <r>
      <t>Apjoms, m</t>
    </r>
    <r>
      <rPr>
        <vertAlign val="superscript"/>
        <sz val="10"/>
        <color theme="1"/>
        <rFont val="Arial"/>
        <family val="2"/>
        <charset val="186"/>
      </rPr>
      <t>3</t>
    </r>
  </si>
  <si>
    <t>N-1 NOVADGRĀVJA NUMURS (N-1, N-2, ….)</t>
  </si>
  <si>
    <t>Projektētā grāvja garenritums, ‰</t>
  </si>
  <si>
    <t>šķērsgriezums, m²</t>
  </si>
  <si>
    <t>Izrokamais šķērsgriezums, m²</t>
  </si>
  <si>
    <t>Vidējais izrokamais šķērsgriezums, m²</t>
  </si>
  <si>
    <t>Izrokamais apjoms, m³</t>
  </si>
  <si>
    <t>Pārtīrīšana pirms nodošanas ekspluatācijā  10 %, m³</t>
  </si>
  <si>
    <t>Roku darbs, m³</t>
  </si>
  <si>
    <t>Pastāvošā grāvja dibena atzīme, m</t>
  </si>
  <si>
    <t>Projektētā grāvja dibena atzīme, m</t>
  </si>
  <si>
    <t>Projektētā grāvja dziļums, m</t>
  </si>
  <si>
    <t>Pārtīrīšana pirms nodošanas ekspluatācijā 10 %, m³</t>
  </si>
  <si>
    <t>Projektētā grāvja dibena platums, m</t>
  </si>
  <si>
    <t>Projektētā grāvja garenkritums, ‰</t>
  </si>
  <si>
    <t>Dibena platums, m</t>
  </si>
  <si>
    <t>Pārtīrīšana pirms nodošanas ekspluatācijā 10%, m³</t>
  </si>
  <si>
    <t>Izraktās grunts izlīdzināšana 80%, m³</t>
  </si>
  <si>
    <t>Apjoms, m²</t>
  </si>
  <si>
    <t>Noteces vagas izbūve, m³</t>
  </si>
  <si>
    <t>Diametrs, m</t>
  </si>
  <si>
    <t>Sedimentācijas baseina rakšana, m³</t>
  </si>
  <si>
    <t>Izraktās grunts izlīdzināšana, m³</t>
  </si>
  <si>
    <t>Apjoms, m³</t>
  </si>
  <si>
    <r>
      <t>Materiāla raksturojums</t>
    </r>
    <r>
      <rPr>
        <vertAlign val="superscript"/>
        <sz val="10"/>
        <color theme="1"/>
        <rFont val="Arial"/>
        <family val="2"/>
        <charset val="186"/>
      </rPr>
      <t>1</t>
    </r>
  </si>
  <si>
    <t>Platums, m</t>
  </si>
  <si>
    <t>Akmens šķembu bērums, m²</t>
  </si>
  <si>
    <t>Akmeņu krāvums, m²</t>
  </si>
  <si>
    <t>Monolīts dzelzsbetons, m²</t>
  </si>
  <si>
    <t>Biopaklājs ar zālāja sēju, m²</t>
  </si>
  <si>
    <t>Akmens bruģis, m²</t>
  </si>
  <si>
    <t>Žagaru pinums, m²</t>
  </si>
  <si>
    <t>Fašīnas, m²</t>
  </si>
  <si>
    <t>Dēļu stiprinājums, m²</t>
  </si>
  <si>
    <t>Parametri, m</t>
  </si>
  <si>
    <r>
      <t>Gultnes nostiprinājums</t>
    </r>
    <r>
      <rPr>
        <vertAlign val="superscript"/>
        <sz val="10"/>
        <color theme="1"/>
        <rFont val="Arial"/>
        <family val="2"/>
        <charset val="186"/>
      </rPr>
      <t>1</t>
    </r>
  </si>
  <si>
    <r>
      <t>Nogāzes nostiprinājums</t>
    </r>
    <r>
      <rPr>
        <vertAlign val="superscript"/>
        <sz val="10"/>
        <color theme="1"/>
        <rFont val="Arial"/>
        <family val="2"/>
        <charset val="186"/>
      </rPr>
      <t>1</t>
    </r>
  </si>
  <si>
    <r>
      <t>Pakājes nostiprinājums</t>
    </r>
    <r>
      <rPr>
        <vertAlign val="superscript"/>
        <sz val="10"/>
        <color theme="1"/>
        <rFont val="Arial"/>
        <family val="2"/>
        <charset val="186"/>
      </rPr>
      <t>1</t>
    </r>
  </si>
  <si>
    <t>Akmeņu  krāvums, m²</t>
  </si>
  <si>
    <r>
      <t>Gultnes nostiprinājumi</t>
    </r>
    <r>
      <rPr>
        <vertAlign val="superscript"/>
        <sz val="10"/>
        <color theme="1"/>
        <rFont val="Arial"/>
        <family val="2"/>
        <charset val="186"/>
      </rPr>
      <t>1</t>
    </r>
  </si>
  <si>
    <r>
      <t>Nogāžu nostiprinājumi</t>
    </r>
    <r>
      <rPr>
        <vertAlign val="superscript"/>
        <sz val="10"/>
        <color theme="1"/>
        <rFont val="Arial"/>
        <family val="2"/>
        <charset val="186"/>
      </rPr>
      <t>1,2</t>
    </r>
  </si>
  <si>
    <r>
      <t>Citi darbi</t>
    </r>
    <r>
      <rPr>
        <vertAlign val="superscript"/>
        <sz val="10"/>
        <color theme="1"/>
        <rFont val="Arial"/>
        <family val="2"/>
        <charset val="186"/>
      </rPr>
      <t>3</t>
    </r>
  </si>
  <si>
    <t>Smilts, m³</t>
  </si>
  <si>
    <t>Grants, m³</t>
  </si>
  <si>
    <t>Iebūves atzīmes, m</t>
  </si>
  <si>
    <t>Brauktuves platums, m</t>
  </si>
  <si>
    <t>Būvbedres aizbēršana ar pievestu minerālgrunti, m³</t>
  </si>
  <si>
    <t>Starpbalstu skaits, gab.</t>
  </si>
  <si>
    <t>Kokmateriālu un zāģmateriālu apjoms, m³</t>
  </si>
  <si>
    <t>MMS Projekta pamatrādītāji</t>
  </si>
  <si>
    <t>Meža meliorācijas sistēmas platība, ha</t>
  </si>
  <si>
    <t>Kopējais grāvju garums, m</t>
  </si>
  <si>
    <t>Kopējais izraktās grunts apjoms, m³</t>
  </si>
  <si>
    <t>Projektēto sedimentācijas baseinu skaits, gab.</t>
  </si>
  <si>
    <t>Projektēto kājenieku laipu skaits, gab.</t>
  </si>
  <si>
    <t>Apauguma novākšanas apjoms pa LVM, ha</t>
  </si>
  <si>
    <t>Apauguma novākšanas apjoms pa citu īpašnieku zemi, ha</t>
  </si>
  <si>
    <r>
      <rPr>
        <sz val="10"/>
        <color theme="1"/>
        <rFont val="Arial"/>
        <family val="2"/>
        <charset val="186"/>
      </rPr>
      <t>Darbu apraksts</t>
    </r>
    <r>
      <rPr>
        <vertAlign val="superscript"/>
        <sz val="10"/>
        <color theme="1"/>
        <rFont val="Arial"/>
        <family val="2"/>
        <charset val="186"/>
      </rPr>
      <t>1</t>
    </r>
  </si>
  <si>
    <t>Pāļu skaits, gab.</t>
  </si>
  <si>
    <t>Gulšņu skaits, gab.</t>
  </si>
  <si>
    <t>Piesaistes apraksts</t>
  </si>
  <si>
    <t>Pagaidu repera augstums, m</t>
  </si>
  <si>
    <t>Atrašanās vieta, LP/KP</t>
  </si>
  <si>
    <t>Projektēto caurteku diametrs, skaits un garums, Øm/gab./m</t>
  </si>
  <si>
    <t>Virszemes noteces regulēšanas būvju skaits, gab./m</t>
  </si>
  <si>
    <r>
      <t>Attālums līdz reperim</t>
    </r>
    <r>
      <rPr>
        <vertAlign val="superscript"/>
        <sz val="10"/>
        <rFont val="Arial"/>
        <family val="2"/>
        <charset val="186"/>
      </rPr>
      <t>1</t>
    </r>
    <r>
      <rPr>
        <sz val="10"/>
        <rFont val="Arial"/>
        <family val="2"/>
        <charset val="186"/>
      </rPr>
      <t>, m</t>
    </r>
  </si>
  <si>
    <t>Piezīmes:
1 - norādīti nostiprinājumu veidu piemēri. Ja tiek projektēti citi nostiprinājuma veidi, tad nostiprinājumu piemēru šūnas pārdēvējamas atbilstoši izvēlētajam nostiprinājuma veidam.</t>
  </si>
  <si>
    <t>Piezīmes:
1. - norādīti nostiprinājumu veidu piemēri. Ja tiek projektēti citi nostiprinājuma veidi, tad nostiprinājumu piemēru šūnas pārdēvējamas atbilstoši izvēlētajam nostiprinājuma veidam.
2. - jānorāda nogāžu nostiprinājumu kopsumma, kas projektēta caurteku galiem un grāvja nogāzēs caurteku galos.
3. - uzskaitāmi papildus veicamie darbu veidi un to apjomi, norādāma mērvienība</t>
  </si>
  <si>
    <t>Piezīmes:
1. - norādīti nostiprinājumu veidu piemēri. Ja tiek projektēti citi nostiprinājuma veidi, tad nostiprinājumu piemēru šūnas pārdēvējamas atbilstoši izvēlētajam nostiprinājuma veidam.
2. - jānorāda nogāžu nostiprinājumu kopsumma, kas projektēta caurteku galiem un grāvja nogāzēs caurteku galos.</t>
  </si>
  <si>
    <t>Grāvju
Nr.</t>
  </si>
  <si>
    <t>Atbērtnes puse</t>
  </si>
  <si>
    <t>Atcelmošanas josla</t>
  </si>
  <si>
    <t>Kopējais trases platums, m</t>
  </si>
  <si>
    <t>Atbērtnes josla, m</t>
  </si>
  <si>
    <t>Grāvja josla, m</t>
  </si>
  <si>
    <t>Atbērtnes, celmu josla, m</t>
  </si>
  <si>
    <t>Bermas josla , m</t>
  </si>
  <si>
    <t>Nocērtamā platība privātīpašumā, ha</t>
  </si>
  <si>
    <t>Nocērtamā platība LVM, ha</t>
  </si>
  <si>
    <t>Rakšana no paklājiem, m³</t>
  </si>
  <si>
    <t>Rakšana no paklājiem, pirms nodošanas eksplutācijā 10 %, m³</t>
  </si>
  <si>
    <t xml:space="preserve"> </t>
  </si>
  <si>
    <t>1 – meliorācijā attālumu līdz reperim mērī no grāvja malas, autoceļiem attālumu līdz reperim mērīt no ceļa ass.</t>
  </si>
  <si>
    <t>Grāvju samēru saraksts (grafiski)</t>
  </si>
  <si>
    <t>Grāvju samēru saraksts (analītiski)</t>
  </si>
  <si>
    <t>Esošu caurteku tīrīšana</t>
  </si>
  <si>
    <t>Skaits, gab.</t>
  </si>
  <si>
    <t>Institūcija/persona ar kuru saskaņots*</t>
  </si>
  <si>
    <t>Datums</t>
  </si>
  <si>
    <t>Saskaņojuma izvietojums**</t>
  </si>
  <si>
    <t>Saskaņojuma derīguma termiņš***</t>
  </si>
  <si>
    <r>
      <t xml:space="preserve">** </t>
    </r>
    <r>
      <rPr>
        <sz val="11"/>
        <color theme="1"/>
        <rFont val="Arial"/>
        <family val="2"/>
        <charset val="186"/>
      </rPr>
      <t>Saskaņojums var būt izvietots uz būvprojekta plāna, saskaņojuma lapā vai elektroniskajā būvniecības sistēmā – BIS.</t>
    </r>
  </si>
  <si>
    <r>
      <t>***</t>
    </r>
    <r>
      <rPr>
        <sz val="11"/>
        <color theme="1"/>
        <rFont val="Arial"/>
        <family val="2"/>
        <charset val="186"/>
      </rPr>
      <t xml:space="preserve"> Saskaņojuma derīguma termiņu nepieciešams norādīt, ja tāds minēts, pretējā gadījuma tie ir derīgi visu priekšizpētes, projektēšanas un būvniecības laiku.</t>
    </r>
  </si>
  <si>
    <t>SASKAŅOJUMA SARAKSTS</t>
  </si>
  <si>
    <t>Būvprojekta risinājums privātīpašumā</t>
  </si>
  <si>
    <r>
      <t xml:space="preserve">* </t>
    </r>
    <r>
      <rPr>
        <sz val="11"/>
        <color theme="1"/>
        <rFont val="Arial"/>
        <family val="2"/>
        <charset val="186"/>
      </rPr>
      <t>Valsts un pašvaldības pārvaldes institūcijas, inženierkomunikāciju īpašnieki, LVM darbinieki, privātas un juridiskas personas kadastra Nr.</t>
    </r>
  </si>
  <si>
    <t>Pats novākšu apaugumu un atbrīvošu no kokmateriāliem ūdensnotekas būvprojektā norādītajā platumā viena mēnešu laikā no AS “Latvijas valsts meži” pieprasījuma saņemšanas. Nepieciešamības gadījumā apņemos izņemt ciršanas apliecinājumu.</t>
  </si>
  <si>
    <t>Atļauju būvuzņēmējam novākt apaugumu būvprojektā norādītajā platumā, kokmateriālus izmantojot savām vajadzībām</t>
  </si>
  <si>
    <t>Lūdzu būvuzņēmējam novākt apaugumu būvprojektā norādītajā platumā, kokmateriālus novietojot mana īpašumā robežās ārpus būvprojektā norādītās trases. Iegūtos kokmateriālos vēlos iegūt savām vajadzībām, nodrošinot to aizvešanu ar savu transportu</t>
  </si>
  <si>
    <t>Lūdzu nodrošināt piekļūšanu manam īpašumam (piem. saglabāt nobrauktuvi, caurteku)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</si>
</sst>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i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i/>
      <sz val="11"/>
      <color theme="2" tint="-0.499984740745262"/>
      <name val="Arial"/>
      <family val="2"/>
      <charset val="186"/>
    </font>
    <font>
      <i/>
      <sz val="10"/>
      <color theme="2" tint="-0.499984740745262"/>
      <name val="Arial"/>
      <family val="2"/>
      <charset val="186"/>
    </font>
    <font>
      <b/>
      <i/>
      <sz val="10"/>
      <color theme="0" tint="-0.34998626667073579"/>
      <name val="Arial"/>
      <family val="2"/>
      <charset val="186"/>
    </font>
    <font>
      <b/>
      <sz val="10"/>
      <color theme="1"/>
      <name val="Arial"/>
      <family val="2"/>
      <charset val="186"/>
    </font>
    <font>
      <vertAlign val="superscript"/>
      <sz val="10"/>
      <color theme="1"/>
      <name val="Arial"/>
      <family val="2"/>
      <charset val="186"/>
    </font>
    <font>
      <b/>
      <i/>
      <sz val="10"/>
      <color theme="2" tint="-0.499984740745262"/>
      <name val="Arial"/>
      <family val="2"/>
      <charset val="186"/>
    </font>
    <font>
      <sz val="10"/>
      <name val="Arial"/>
      <family val="2"/>
      <charset val="186"/>
    </font>
    <font>
      <sz val="12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11"/>
      <name val="Arial"/>
      <family val="2"/>
      <charset val="186"/>
    </font>
    <font>
      <b/>
      <i/>
      <sz val="10"/>
      <name val="Arial"/>
      <family val="2"/>
      <charset val="186"/>
    </font>
    <font>
      <sz val="11"/>
      <color rgb="FFFF000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rgb="FFFFFFFF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0" borderId="0" xfId="0" applyFont="1"/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3" fillId="0" borderId="12" xfId="0" applyFont="1" applyBorder="1"/>
    <xf numFmtId="0" fontId="16" fillId="0" borderId="12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21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textRotation="90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 textRotation="90" wrapText="1"/>
    </xf>
    <xf numFmtId="1" fontId="24" fillId="0" borderId="1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17" fontId="15" fillId="0" borderId="6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30" fillId="0" borderId="0" xfId="0" applyFont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0" fillId="0" borderId="0" xfId="0" applyAlignment="1"/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27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textRotation="90"/>
    </xf>
    <xf numFmtId="0" fontId="27" fillId="0" borderId="2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textRotation="90" wrapText="1"/>
    </xf>
    <xf numFmtId="0" fontId="20" fillId="0" borderId="6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17" fillId="0" borderId="8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right" vertical="center"/>
    </xf>
    <xf numFmtId="49" fontId="24" fillId="0" borderId="3" xfId="0" applyNumberFormat="1" applyFont="1" applyBorder="1" applyAlignment="1">
      <alignment horizontal="right" vertical="center"/>
    </xf>
    <xf numFmtId="49" fontId="17" fillId="0" borderId="2" xfId="0" applyNumberFormat="1" applyFont="1" applyBorder="1" applyAlignment="1">
      <alignment horizontal="right" vertical="center"/>
    </xf>
    <xf numFmtId="49" fontId="17" fillId="0" borderId="3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7BBD-327E-48DF-915E-57CBCBA67F53}">
  <sheetPr>
    <tabColor rgb="FF0070C0"/>
  </sheetPr>
  <dimension ref="A1:E9"/>
  <sheetViews>
    <sheetView workbookViewId="0">
      <selection activeCell="C27" sqref="C27"/>
    </sheetView>
  </sheetViews>
  <sheetFormatPr defaultColWidth="9.109375" defaultRowHeight="13.8" x14ac:dyDescent="0.3"/>
  <cols>
    <col min="1" max="1" width="7" style="2" bestFit="1" customWidth="1"/>
    <col min="2" max="2" width="10.6640625" style="2" customWidth="1"/>
    <col min="3" max="3" width="12" style="2" bestFit="1" customWidth="1"/>
    <col min="4" max="4" width="12" style="2" customWidth="1"/>
    <col min="5" max="5" width="19.6640625" style="2" customWidth="1"/>
    <col min="6" max="16384" width="9.109375" style="2"/>
  </cols>
  <sheetData>
    <row r="1" spans="1:5" ht="15.6" x14ac:dyDescent="0.3">
      <c r="A1" s="157" t="s">
        <v>5</v>
      </c>
      <c r="B1" s="157"/>
      <c r="C1" s="157"/>
      <c r="D1" s="157"/>
      <c r="E1" s="157"/>
    </row>
    <row r="2" spans="1:5" s="54" customFormat="1" ht="13.2" x14ac:dyDescent="0.3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</row>
    <row r="3" spans="1:5" s="4" customFormat="1" ht="12.6" customHeight="1" thickBot="1" x14ac:dyDescent="0.35">
      <c r="A3" s="101">
        <v>1</v>
      </c>
      <c r="B3" s="101">
        <v>2</v>
      </c>
      <c r="C3" s="101">
        <v>3</v>
      </c>
      <c r="D3" s="101">
        <v>4</v>
      </c>
      <c r="E3" s="101">
        <v>5</v>
      </c>
    </row>
    <row r="4" spans="1:5" s="54" customFormat="1" thickTop="1" x14ac:dyDescent="0.3">
      <c r="A4" s="102">
        <v>1</v>
      </c>
      <c r="B4" s="99"/>
      <c r="C4" s="99"/>
      <c r="D4" s="99"/>
      <c r="E4" s="100"/>
    </row>
    <row r="5" spans="1:5" s="54" customFormat="1" ht="13.2" x14ac:dyDescent="0.3">
      <c r="A5" s="50">
        <v>2</v>
      </c>
      <c r="B5" s="50"/>
      <c r="C5" s="50"/>
      <c r="D5" s="50"/>
      <c r="E5" s="50"/>
    </row>
    <row r="6" spans="1:5" s="54" customFormat="1" ht="13.2" x14ac:dyDescent="0.3">
      <c r="A6" s="50">
        <v>3</v>
      </c>
      <c r="B6" s="50"/>
      <c r="C6" s="50"/>
      <c r="D6" s="50"/>
      <c r="E6" s="50"/>
    </row>
    <row r="7" spans="1:5" s="54" customFormat="1" ht="13.2" x14ac:dyDescent="0.3">
      <c r="A7" s="50">
        <v>4</v>
      </c>
      <c r="B7" s="50"/>
      <c r="C7" s="50"/>
      <c r="D7" s="50"/>
      <c r="E7" s="50"/>
    </row>
    <row r="8" spans="1:5" s="54" customFormat="1" ht="13.2" x14ac:dyDescent="0.3">
      <c r="A8" s="158" t="s">
        <v>6</v>
      </c>
      <c r="B8" s="159"/>
      <c r="C8" s="160"/>
      <c r="D8" s="18">
        <f>SUM(D4:D7)</f>
        <v>0</v>
      </c>
      <c r="E8" s="46"/>
    </row>
    <row r="9" spans="1:5" s="54" customFormat="1" ht="13.2" x14ac:dyDescent="0.3"/>
  </sheetData>
  <mergeCells count="2">
    <mergeCell ref="A1:E1"/>
    <mergeCell ref="A8:C8"/>
  </mergeCells>
  <pageMargins left="0.7" right="0.7" top="0.75" bottom="0.75" header="0.3" footer="0.3"/>
  <pageSetup paperSize="9" orientation="portrait" r:id="rId1"/>
  <ignoredErrors>
    <ignoredError sqref="D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4E1B-26D1-40AF-BA67-44DDC095D921}">
  <sheetPr>
    <tabColor rgb="FF0070C0"/>
  </sheetPr>
  <dimension ref="A1:Q13"/>
  <sheetViews>
    <sheetView zoomScaleNormal="100" workbookViewId="0">
      <selection activeCell="K16" sqref="K16"/>
    </sheetView>
  </sheetViews>
  <sheetFormatPr defaultColWidth="9.109375" defaultRowHeight="13.8" x14ac:dyDescent="0.25"/>
  <cols>
    <col min="1" max="1" width="6.88671875" style="1" customWidth="1"/>
    <col min="2" max="2" width="9.6640625" style="1" bestFit="1" customWidth="1"/>
    <col min="3" max="3" width="11.33203125" style="1" bestFit="1" customWidth="1"/>
    <col min="4" max="4" width="12" style="1" customWidth="1"/>
    <col min="5" max="5" width="16" style="1" customWidth="1"/>
    <col min="6" max="6" width="16.88671875" style="1" customWidth="1"/>
    <col min="7" max="7" width="11.6640625" style="1" bestFit="1" customWidth="1"/>
    <col min="8" max="8" width="19.44140625" style="1" customWidth="1"/>
    <col min="9" max="10" width="12.5546875" style="1" bestFit="1" customWidth="1"/>
    <col min="11" max="11" width="20" style="1" customWidth="1"/>
    <col min="12" max="16384" width="9.109375" style="1"/>
  </cols>
  <sheetData>
    <row r="1" spans="1:17" ht="15.6" x14ac:dyDescent="0.3">
      <c r="A1" s="201" t="s">
        <v>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7" ht="43.2" customHeight="1" x14ac:dyDescent="0.25">
      <c r="A2" s="200" t="s">
        <v>0</v>
      </c>
      <c r="B2" s="200" t="s">
        <v>1</v>
      </c>
      <c r="C2" s="200" t="s">
        <v>3</v>
      </c>
      <c r="D2" s="200" t="s">
        <v>87</v>
      </c>
      <c r="E2" s="202" t="s">
        <v>102</v>
      </c>
      <c r="F2" s="204" t="s">
        <v>93</v>
      </c>
      <c r="G2" s="204" t="s">
        <v>160</v>
      </c>
      <c r="H2" s="204" t="s">
        <v>161</v>
      </c>
      <c r="I2" s="200" t="s">
        <v>103</v>
      </c>
      <c r="J2" s="200"/>
      <c r="K2" s="200" t="s">
        <v>4</v>
      </c>
      <c r="L2" s="3"/>
      <c r="M2" s="3"/>
      <c r="N2" s="3"/>
      <c r="O2" s="3"/>
      <c r="P2" s="3"/>
      <c r="Q2" s="3"/>
    </row>
    <row r="3" spans="1:17" ht="13.8" customHeight="1" x14ac:dyDescent="0.25">
      <c r="A3" s="200"/>
      <c r="B3" s="200"/>
      <c r="C3" s="200"/>
      <c r="D3" s="200"/>
      <c r="E3" s="203"/>
      <c r="F3" s="200"/>
      <c r="G3" s="200"/>
      <c r="H3" s="200"/>
      <c r="I3" s="90" t="s">
        <v>31</v>
      </c>
      <c r="J3" s="90" t="s">
        <v>32</v>
      </c>
      <c r="K3" s="200"/>
    </row>
    <row r="4" spans="1:17" s="71" customFormat="1" ht="13.2" customHeight="1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</row>
    <row r="5" spans="1:17" ht="14.4" thickTop="1" x14ac:dyDescent="0.25">
      <c r="A5" s="117">
        <v>1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7" x14ac:dyDescent="0.25">
      <c r="A6" s="96">
        <v>2</v>
      </c>
      <c r="B6" s="15"/>
      <c r="C6" s="15"/>
      <c r="D6" s="15"/>
      <c r="E6" s="15"/>
      <c r="F6" s="15"/>
      <c r="G6" s="92"/>
      <c r="H6" s="92"/>
      <c r="I6" s="15"/>
      <c r="J6" s="15"/>
      <c r="K6" s="15"/>
    </row>
    <row r="7" spans="1:17" x14ac:dyDescent="0.25">
      <c r="A7" s="96">
        <v>3</v>
      </c>
      <c r="B7" s="15"/>
      <c r="C7" s="15"/>
      <c r="D7" s="15"/>
      <c r="E7" s="15"/>
      <c r="F7" s="15"/>
      <c r="G7" s="92"/>
      <c r="H7" s="92"/>
      <c r="I7" s="15"/>
      <c r="J7" s="15"/>
      <c r="K7" s="15"/>
    </row>
    <row r="8" spans="1:17" x14ac:dyDescent="0.25">
      <c r="A8" s="96">
        <v>4</v>
      </c>
      <c r="B8" s="15"/>
      <c r="C8" s="15"/>
      <c r="D8" s="15"/>
      <c r="E8" s="15"/>
      <c r="F8" s="15"/>
      <c r="G8" s="92"/>
      <c r="H8" s="92"/>
      <c r="I8" s="15"/>
      <c r="J8" s="15"/>
      <c r="K8" s="15"/>
    </row>
    <row r="9" spans="1:17" x14ac:dyDescent="0.25">
      <c r="A9" s="158" t="s">
        <v>6</v>
      </c>
      <c r="B9" s="159"/>
      <c r="C9" s="160"/>
      <c r="D9" s="20">
        <f>SUM(D5:D8)</f>
        <v>0</v>
      </c>
      <c r="E9" s="20">
        <f t="shared" ref="E9:H9" si="0">SUM(E5:E8)</f>
        <v>0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>SUM(I5:I8)</f>
        <v>0</v>
      </c>
      <c r="J9" s="20">
        <f>SUM(J5:J8)</f>
        <v>0</v>
      </c>
      <c r="K9" s="21"/>
    </row>
    <row r="13" spans="1:17" x14ac:dyDescent="0.25">
      <c r="M13" s="1" t="s">
        <v>162</v>
      </c>
    </row>
  </sheetData>
  <mergeCells count="12">
    <mergeCell ref="K2:K3"/>
    <mergeCell ref="A9:C9"/>
    <mergeCell ref="A1:K1"/>
    <mergeCell ref="E2:E3"/>
    <mergeCell ref="I2:J2"/>
    <mergeCell ref="A2:A3"/>
    <mergeCell ref="B2:B3"/>
    <mergeCell ref="C2:C3"/>
    <mergeCell ref="D2:D3"/>
    <mergeCell ref="F2:F3"/>
    <mergeCell ref="G2:G3"/>
    <mergeCell ref="H2:H3"/>
  </mergeCells>
  <phoneticPr fontId="11" type="noConversion"/>
  <pageMargins left="0.7" right="0.7" top="0.75" bottom="0.75" header="0.3" footer="0.3"/>
  <pageSetup paperSize="9" orientation="portrait" r:id="rId1"/>
  <ignoredErrors>
    <ignoredError sqref="D9:J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B42E-24B1-40E2-9D43-F2E01B2EA345}">
  <sheetPr>
    <tabColor rgb="FF0070C0"/>
  </sheetPr>
  <dimension ref="A1:E8"/>
  <sheetViews>
    <sheetView workbookViewId="0">
      <selection activeCell="A4" sqref="A4:A7"/>
    </sheetView>
  </sheetViews>
  <sheetFormatPr defaultColWidth="9.109375" defaultRowHeight="13.8" x14ac:dyDescent="0.3"/>
  <cols>
    <col min="1" max="1" width="6.88671875" style="3" bestFit="1" customWidth="1"/>
    <col min="2" max="2" width="12.5546875" style="3" customWidth="1"/>
    <col min="3" max="3" width="13.109375" style="3" customWidth="1"/>
    <col min="4" max="4" width="14.5546875" style="3" customWidth="1"/>
    <col min="5" max="5" width="24.88671875" style="3" customWidth="1"/>
    <col min="6" max="16384" width="9.109375" style="3"/>
  </cols>
  <sheetData>
    <row r="1" spans="1:5" ht="15.6" x14ac:dyDescent="0.3">
      <c r="A1" s="199" t="s">
        <v>37</v>
      </c>
      <c r="B1" s="199"/>
      <c r="C1" s="199"/>
      <c r="D1" s="199"/>
      <c r="E1" s="199"/>
    </row>
    <row r="2" spans="1:5" x14ac:dyDescent="0.3">
      <c r="A2" s="50" t="s">
        <v>0</v>
      </c>
      <c r="B2" s="43" t="s">
        <v>36</v>
      </c>
      <c r="C2" s="43" t="s">
        <v>20</v>
      </c>
      <c r="D2" s="43" t="s">
        <v>104</v>
      </c>
      <c r="E2" s="43" t="s">
        <v>4</v>
      </c>
    </row>
    <row r="3" spans="1:5" s="70" customFormat="1" ht="12.6" customHeight="1" thickBot="1" x14ac:dyDescent="0.35">
      <c r="A3" s="119">
        <v>1</v>
      </c>
      <c r="B3" s="120">
        <v>2</v>
      </c>
      <c r="C3" s="119">
        <v>3</v>
      </c>
      <c r="D3" s="120">
        <v>4</v>
      </c>
      <c r="E3" s="119">
        <v>5</v>
      </c>
    </row>
    <row r="4" spans="1:5" ht="14.4" thickTop="1" x14ac:dyDescent="0.3">
      <c r="A4" s="117">
        <v>1</v>
      </c>
      <c r="B4" s="117"/>
      <c r="C4" s="118"/>
      <c r="D4" s="117"/>
      <c r="E4" s="117"/>
    </row>
    <row r="5" spans="1:5" x14ac:dyDescent="0.3">
      <c r="A5" s="96">
        <v>2</v>
      </c>
      <c r="B5" s="43"/>
      <c r="C5" s="56"/>
      <c r="D5" s="43"/>
      <c r="E5" s="43"/>
    </row>
    <row r="6" spans="1:5" x14ac:dyDescent="0.3">
      <c r="A6" s="96">
        <v>3</v>
      </c>
      <c r="B6" s="43"/>
      <c r="C6" s="56"/>
      <c r="D6" s="43"/>
      <c r="E6" s="43"/>
    </row>
    <row r="7" spans="1:5" x14ac:dyDescent="0.3">
      <c r="A7" s="96">
        <v>4</v>
      </c>
      <c r="B7" s="43"/>
      <c r="C7" s="56"/>
      <c r="D7" s="43"/>
      <c r="E7" s="43"/>
    </row>
    <row r="8" spans="1:5" x14ac:dyDescent="0.3">
      <c r="A8" s="196" t="s">
        <v>6</v>
      </c>
      <c r="B8" s="197"/>
      <c r="C8" s="198"/>
      <c r="D8" s="23">
        <f>SUM(D4:D7)</f>
        <v>0</v>
      </c>
      <c r="E8" s="57"/>
    </row>
  </sheetData>
  <mergeCells count="2">
    <mergeCell ref="A1:E1"/>
    <mergeCell ref="A8:C8"/>
  </mergeCells>
  <pageMargins left="0.7" right="0.7" top="0.75" bottom="0.75" header="0.3" footer="0.3"/>
  <pageSetup paperSize="9" orientation="portrait" r:id="rId1"/>
  <ignoredErrors>
    <ignoredError sqref="D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B9315-9DC7-483A-911C-F9A224CA5772}">
  <sheetPr>
    <tabColor rgb="FF0070C0"/>
  </sheetPr>
  <dimension ref="A1:K12"/>
  <sheetViews>
    <sheetView workbookViewId="0">
      <selection activeCell="A5" sqref="A5:A8"/>
    </sheetView>
  </sheetViews>
  <sheetFormatPr defaultColWidth="9.109375" defaultRowHeight="13.8" x14ac:dyDescent="0.3"/>
  <cols>
    <col min="1" max="1" width="9.77734375" style="2" bestFit="1" customWidth="1"/>
    <col min="2" max="2" width="9.109375" style="2" bestFit="1" customWidth="1"/>
    <col min="3" max="3" width="6.21875" style="2" bestFit="1" customWidth="1"/>
    <col min="4" max="4" width="10.77734375" style="2" bestFit="1" customWidth="1"/>
    <col min="5" max="5" width="10.6640625" style="2" bestFit="1" customWidth="1"/>
    <col min="6" max="6" width="11.5546875" style="2" bestFit="1" customWidth="1"/>
    <col min="7" max="7" width="12.77734375" style="2" customWidth="1"/>
    <col min="8" max="8" width="12.77734375" style="2" bestFit="1" customWidth="1"/>
    <col min="9" max="9" width="14.33203125" style="2" bestFit="1" customWidth="1"/>
    <col min="10" max="10" width="12.44140625" style="2" bestFit="1" customWidth="1"/>
    <col min="11" max="16384" width="9.109375" style="2"/>
  </cols>
  <sheetData>
    <row r="1" spans="1:11" ht="15.6" x14ac:dyDescent="0.3">
      <c r="A1" s="157" t="s">
        <v>40</v>
      </c>
      <c r="B1" s="157"/>
      <c r="C1" s="157"/>
      <c r="D1" s="157"/>
      <c r="E1" s="157"/>
      <c r="F1" s="157"/>
      <c r="G1" s="157"/>
      <c r="H1" s="157"/>
      <c r="I1" s="157"/>
    </row>
    <row r="2" spans="1:11" s="26" customFormat="1" ht="13.2" x14ac:dyDescent="0.3">
      <c r="A2" s="205" t="s">
        <v>38</v>
      </c>
      <c r="B2" s="205" t="s">
        <v>1</v>
      </c>
      <c r="C2" s="205" t="s">
        <v>20</v>
      </c>
      <c r="D2" s="205" t="s">
        <v>39</v>
      </c>
      <c r="E2" s="205"/>
      <c r="F2" s="205"/>
      <c r="G2" s="200" t="s">
        <v>104</v>
      </c>
      <c r="H2" s="200" t="s">
        <v>105</v>
      </c>
      <c r="I2" s="200" t="s">
        <v>4</v>
      </c>
    </row>
    <row r="3" spans="1:11" s="26" customFormat="1" ht="14.4" customHeight="1" x14ac:dyDescent="0.3">
      <c r="A3" s="205"/>
      <c r="B3" s="205"/>
      <c r="C3" s="205"/>
      <c r="D3" s="15" t="s">
        <v>106</v>
      </c>
      <c r="E3" s="15" t="s">
        <v>3</v>
      </c>
      <c r="F3" s="15" t="s">
        <v>101</v>
      </c>
      <c r="G3" s="200"/>
      <c r="H3" s="200"/>
      <c r="I3" s="200"/>
    </row>
    <row r="4" spans="1:11" s="4" customFormat="1" thickBot="1" x14ac:dyDescent="0.35">
      <c r="A4" s="101">
        <v>1</v>
      </c>
      <c r="B4" s="101">
        <v>2</v>
      </c>
      <c r="C4" s="101">
        <v>3</v>
      </c>
      <c r="D4" s="101">
        <v>4</v>
      </c>
      <c r="E4" s="101">
        <v>5</v>
      </c>
      <c r="F4" s="101">
        <v>6</v>
      </c>
      <c r="G4" s="101">
        <v>7</v>
      </c>
      <c r="H4" s="101">
        <v>8</v>
      </c>
      <c r="I4" s="101">
        <v>9</v>
      </c>
    </row>
    <row r="5" spans="1:11" s="26" customFormat="1" thickTop="1" x14ac:dyDescent="0.3">
      <c r="A5" s="117">
        <v>1</v>
      </c>
      <c r="B5" s="94"/>
      <c r="C5" s="121"/>
      <c r="D5" s="122"/>
      <c r="E5" s="122"/>
      <c r="F5" s="122"/>
      <c r="G5" s="94"/>
      <c r="H5" s="94"/>
      <c r="I5" s="94"/>
      <c r="J5" s="29"/>
      <c r="K5" s="29"/>
    </row>
    <row r="6" spans="1:11" s="26" customFormat="1" ht="13.2" x14ac:dyDescent="0.3">
      <c r="A6" s="96">
        <v>2</v>
      </c>
      <c r="B6" s="15"/>
      <c r="C6" s="30"/>
      <c r="D6" s="31"/>
      <c r="E6" s="31"/>
      <c r="F6" s="31"/>
      <c r="G6" s="15"/>
      <c r="H6" s="15"/>
      <c r="I6" s="15"/>
      <c r="J6" s="29"/>
      <c r="K6" s="29"/>
    </row>
    <row r="7" spans="1:11" s="26" customFormat="1" ht="13.2" x14ac:dyDescent="0.3">
      <c r="A7" s="96">
        <v>3</v>
      </c>
      <c r="B7" s="15"/>
      <c r="C7" s="30"/>
      <c r="D7" s="31"/>
      <c r="E7" s="31"/>
      <c r="F7" s="31"/>
      <c r="G7" s="15"/>
      <c r="H7" s="15"/>
      <c r="I7" s="15"/>
      <c r="J7" s="29"/>
    </row>
    <row r="8" spans="1:11" s="26" customFormat="1" ht="13.2" x14ac:dyDescent="0.3">
      <c r="A8" s="96">
        <v>4</v>
      </c>
      <c r="B8" s="15"/>
      <c r="C8" s="30"/>
      <c r="D8" s="31"/>
      <c r="E8" s="31"/>
      <c r="F8" s="31"/>
      <c r="G8" s="15"/>
      <c r="H8" s="15"/>
      <c r="I8" s="15"/>
    </row>
    <row r="9" spans="1:11" s="26" customFormat="1" ht="13.2" x14ac:dyDescent="0.3">
      <c r="A9" s="206" t="s">
        <v>6</v>
      </c>
      <c r="B9" s="206"/>
      <c r="C9" s="206"/>
      <c r="D9" s="206"/>
      <c r="E9" s="206"/>
      <c r="F9" s="206"/>
      <c r="G9" s="18">
        <f>SUM(G5:G8)</f>
        <v>0</v>
      </c>
      <c r="H9" s="19"/>
      <c r="I9" s="19"/>
    </row>
    <row r="10" spans="1:11" s="26" customFormat="1" ht="13.2" x14ac:dyDescent="0.3"/>
    <row r="11" spans="1:11" x14ac:dyDescent="0.3">
      <c r="A11" s="4" t="s">
        <v>41</v>
      </c>
      <c r="B11" s="4"/>
      <c r="C11" s="4"/>
      <c r="D11" s="4"/>
      <c r="E11" s="4"/>
      <c r="F11" s="4"/>
    </row>
    <row r="12" spans="1:11" x14ac:dyDescent="0.3">
      <c r="A12" s="63" t="s">
        <v>42</v>
      </c>
      <c r="B12" s="63"/>
      <c r="C12" s="63"/>
      <c r="D12" s="63"/>
      <c r="E12" s="63"/>
      <c r="F12" s="63"/>
    </row>
  </sheetData>
  <mergeCells count="9">
    <mergeCell ref="A2:A3"/>
    <mergeCell ref="A1:I1"/>
    <mergeCell ref="A9:F9"/>
    <mergeCell ref="D2:F2"/>
    <mergeCell ref="G2:G3"/>
    <mergeCell ref="H2:H3"/>
    <mergeCell ref="I2:I3"/>
    <mergeCell ref="C2:C3"/>
    <mergeCell ref="B2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8EAC-A05E-4055-AB94-617E1C96BE27}">
  <sheetPr>
    <tabColor rgb="FF0070C0"/>
  </sheetPr>
  <dimension ref="A1:M13"/>
  <sheetViews>
    <sheetView workbookViewId="0">
      <selection activeCell="A5" sqref="A5:A8"/>
    </sheetView>
  </sheetViews>
  <sheetFormatPr defaultColWidth="9.109375" defaultRowHeight="13.8" x14ac:dyDescent="0.3"/>
  <cols>
    <col min="1" max="1" width="7" style="3" bestFit="1" customWidth="1"/>
    <col min="2" max="2" width="12.5546875" style="3" customWidth="1"/>
    <col min="3" max="12" width="9.109375" style="3"/>
    <col min="13" max="13" width="22.109375" style="3" customWidth="1"/>
    <col min="14" max="16384" width="9.109375" style="3"/>
  </cols>
  <sheetData>
    <row r="1" spans="1:13" ht="15.6" x14ac:dyDescent="0.3">
      <c r="A1" s="199" t="s">
        <v>43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x14ac:dyDescent="0.3">
      <c r="A2" s="200" t="s">
        <v>1</v>
      </c>
      <c r="B2" s="200" t="s">
        <v>2</v>
      </c>
      <c r="C2" s="200" t="s">
        <v>7</v>
      </c>
      <c r="D2" s="208" t="s">
        <v>116</v>
      </c>
      <c r="E2" s="208"/>
      <c r="F2" s="208"/>
      <c r="G2" s="208" t="s">
        <v>117</v>
      </c>
      <c r="H2" s="208"/>
      <c r="I2" s="208"/>
      <c r="J2" s="208" t="s">
        <v>118</v>
      </c>
      <c r="K2" s="208"/>
      <c r="L2" s="208"/>
      <c r="M2" s="200" t="s">
        <v>4</v>
      </c>
    </row>
    <row r="3" spans="1:13" ht="90.6" customHeight="1" x14ac:dyDescent="0.3">
      <c r="A3" s="200"/>
      <c r="B3" s="200"/>
      <c r="C3" s="200"/>
      <c r="D3" s="34" t="s">
        <v>107</v>
      </c>
      <c r="E3" s="34" t="s">
        <v>108</v>
      </c>
      <c r="F3" s="34" t="s">
        <v>109</v>
      </c>
      <c r="G3" s="34" t="s">
        <v>107</v>
      </c>
      <c r="H3" s="34" t="s">
        <v>110</v>
      </c>
      <c r="I3" s="34" t="s">
        <v>111</v>
      </c>
      <c r="J3" s="34" t="s">
        <v>112</v>
      </c>
      <c r="K3" s="34" t="s">
        <v>113</v>
      </c>
      <c r="L3" s="34" t="s">
        <v>114</v>
      </c>
      <c r="M3" s="200"/>
    </row>
    <row r="4" spans="1:13" s="59" customFormat="1" ht="12.6" customHeight="1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  <c r="L4" s="114">
        <v>12</v>
      </c>
      <c r="M4" s="114">
        <v>13</v>
      </c>
    </row>
    <row r="5" spans="1:13" ht="14.4" thickTop="1" x14ac:dyDescent="0.3">
      <c r="A5" s="117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x14ac:dyDescent="0.3">
      <c r="A6" s="96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3">
      <c r="A7" s="96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3">
      <c r="A8" s="96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3">
      <c r="A9" s="196" t="s">
        <v>6</v>
      </c>
      <c r="B9" s="197"/>
      <c r="C9" s="198"/>
      <c r="D9" s="23">
        <f t="shared" ref="D9:L9" si="0">SUM(D5:D8)</f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33"/>
    </row>
    <row r="11" spans="1:13" ht="13.2" customHeight="1" x14ac:dyDescent="0.3">
      <c r="A11" s="5"/>
      <c r="B11" s="4"/>
      <c r="C11" s="4"/>
      <c r="D11" s="4"/>
      <c r="E11" s="4"/>
      <c r="F11" s="4"/>
    </row>
    <row r="12" spans="1:13" ht="26.4" customHeight="1" x14ac:dyDescent="0.3">
      <c r="A12" s="207" t="s">
        <v>147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ht="23.4" customHeight="1" x14ac:dyDescent="0.3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</sheetData>
  <mergeCells count="10">
    <mergeCell ref="A1:M1"/>
    <mergeCell ref="M2:M3"/>
    <mergeCell ref="A9:C9"/>
    <mergeCell ref="A12:M13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ignoredErrors>
    <ignoredError sqref="D9:L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94B-E881-49AB-B7A5-FFC72F0D94B2}">
  <sheetPr>
    <tabColor rgb="FF0070C0"/>
  </sheetPr>
  <dimension ref="A1:G9"/>
  <sheetViews>
    <sheetView workbookViewId="0">
      <selection activeCell="A5" sqref="A5:A8"/>
    </sheetView>
  </sheetViews>
  <sheetFormatPr defaultColWidth="9.109375" defaultRowHeight="13.8" x14ac:dyDescent="0.3"/>
  <cols>
    <col min="1" max="1" width="9.109375" style="3" customWidth="1"/>
    <col min="2" max="2" width="8.88671875" style="3" customWidth="1"/>
    <col min="3" max="3" width="9.109375" style="3"/>
    <col min="4" max="5" width="9.6640625" style="3" customWidth="1"/>
    <col min="6" max="6" width="10.44140625" style="3" customWidth="1"/>
    <col min="7" max="7" width="24.44140625" style="3" customWidth="1"/>
    <col min="8" max="16384" width="9.109375" style="3"/>
  </cols>
  <sheetData>
    <row r="1" spans="1:7" ht="15.6" x14ac:dyDescent="0.3">
      <c r="A1" s="199" t="s">
        <v>166</v>
      </c>
      <c r="B1" s="199"/>
      <c r="C1" s="199"/>
      <c r="D1" s="199"/>
      <c r="E1" s="199"/>
      <c r="F1" s="199"/>
      <c r="G1" s="199"/>
    </row>
    <row r="2" spans="1:7" ht="16.5" customHeight="1" x14ac:dyDescent="0.3">
      <c r="A2" s="200" t="s">
        <v>38</v>
      </c>
      <c r="B2" s="200" t="s">
        <v>1</v>
      </c>
      <c r="C2" s="200" t="s">
        <v>20</v>
      </c>
      <c r="D2" s="200" t="s">
        <v>115</v>
      </c>
      <c r="E2" s="200"/>
      <c r="F2" s="200" t="s">
        <v>104</v>
      </c>
      <c r="G2" s="200" t="s">
        <v>4</v>
      </c>
    </row>
    <row r="3" spans="1:7" x14ac:dyDescent="0.3">
      <c r="A3" s="200"/>
      <c r="B3" s="200"/>
      <c r="C3" s="200"/>
      <c r="D3" s="13" t="s">
        <v>46</v>
      </c>
      <c r="E3" s="13" t="s">
        <v>44</v>
      </c>
      <c r="F3" s="200"/>
      <c r="G3" s="200"/>
    </row>
    <row r="4" spans="1:7" s="59" customFormat="1" ht="12.6" customHeight="1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</row>
    <row r="5" spans="1:7" ht="14.4" thickTop="1" x14ac:dyDescent="0.3">
      <c r="A5" s="117">
        <v>1</v>
      </c>
      <c r="B5" s="95"/>
      <c r="C5" s="123"/>
      <c r="D5" s="95"/>
      <c r="E5" s="95"/>
      <c r="F5" s="95"/>
      <c r="G5" s="95"/>
    </row>
    <row r="6" spans="1:7" x14ac:dyDescent="0.3">
      <c r="A6" s="96">
        <v>2</v>
      </c>
      <c r="B6" s="13"/>
      <c r="C6" s="32"/>
      <c r="D6" s="13"/>
      <c r="E6" s="13"/>
      <c r="F6" s="13"/>
      <c r="G6" s="13"/>
    </row>
    <row r="7" spans="1:7" x14ac:dyDescent="0.3">
      <c r="A7" s="96">
        <v>3</v>
      </c>
      <c r="B7" s="13"/>
      <c r="C7" s="32"/>
      <c r="D7" s="13"/>
      <c r="E7" s="13"/>
      <c r="F7" s="13"/>
      <c r="G7" s="13"/>
    </row>
    <row r="8" spans="1:7" x14ac:dyDescent="0.3">
      <c r="A8" s="96">
        <v>4</v>
      </c>
      <c r="B8" s="13"/>
      <c r="C8" s="32"/>
      <c r="D8" s="13"/>
      <c r="E8" s="13"/>
      <c r="F8" s="13"/>
      <c r="G8" s="13"/>
    </row>
    <row r="9" spans="1:7" x14ac:dyDescent="0.3">
      <c r="A9" s="196" t="s">
        <v>6</v>
      </c>
      <c r="B9" s="197"/>
      <c r="C9" s="197"/>
      <c r="D9" s="197"/>
      <c r="E9" s="198"/>
      <c r="F9" s="23">
        <f>SUM(F5:F8)</f>
        <v>0</v>
      </c>
      <c r="G9" s="33"/>
    </row>
  </sheetData>
  <mergeCells count="8">
    <mergeCell ref="A1:G1"/>
    <mergeCell ref="A9:E9"/>
    <mergeCell ref="F2:F3"/>
    <mergeCell ref="G2:G3"/>
    <mergeCell ref="C2:C3"/>
    <mergeCell ref="D2:E2"/>
    <mergeCell ref="B2:B3"/>
    <mergeCell ref="A2:A3"/>
  </mergeCells>
  <pageMargins left="0.7" right="0.7" top="0.75" bottom="0.75" header="0.3" footer="0.3"/>
  <pageSetup paperSize="9" orientation="portrait" r:id="rId1"/>
  <ignoredErrors>
    <ignoredError sqref="F9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4911-8D12-4BFF-9E6D-7A829A0E4CDE}">
  <sheetPr>
    <tabColor rgb="FF0070C0"/>
  </sheetPr>
  <dimension ref="A1:O15"/>
  <sheetViews>
    <sheetView workbookViewId="0">
      <selection activeCell="O25" sqref="O25"/>
    </sheetView>
  </sheetViews>
  <sheetFormatPr defaultColWidth="9.109375" defaultRowHeight="13.8" x14ac:dyDescent="0.25"/>
  <cols>
    <col min="1" max="1" width="7.5546875" style="1" customWidth="1"/>
    <col min="2" max="3" width="9.109375" style="1"/>
    <col min="4" max="4" width="10.109375" style="1" customWidth="1"/>
    <col min="5" max="8" width="9.109375" style="1"/>
    <col min="9" max="9" width="10" style="1" customWidth="1"/>
    <col min="10" max="12" width="9.109375" style="1"/>
    <col min="13" max="13" width="7.44140625" style="1" customWidth="1"/>
    <col min="14" max="14" width="21.77734375" style="1" customWidth="1"/>
    <col min="15" max="15" width="18.44140625" style="1" customWidth="1"/>
    <col min="16" max="16384" width="9.109375" style="1"/>
  </cols>
  <sheetData>
    <row r="1" spans="1:15" ht="15.6" x14ac:dyDescent="0.3">
      <c r="A1" s="201" t="s">
        <v>54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 s="22" customFormat="1" ht="26.4" customHeight="1" x14ac:dyDescent="0.25">
      <c r="A2" s="200" t="s">
        <v>38</v>
      </c>
      <c r="B2" s="200" t="s">
        <v>1</v>
      </c>
      <c r="C2" s="205" t="s">
        <v>20</v>
      </c>
      <c r="D2" s="205" t="s">
        <v>39</v>
      </c>
      <c r="E2" s="205"/>
      <c r="F2" s="200" t="s">
        <v>120</v>
      </c>
      <c r="G2" s="200"/>
      <c r="H2" s="200" t="s">
        <v>121</v>
      </c>
      <c r="I2" s="200"/>
      <c r="J2" s="200"/>
      <c r="K2" s="200" t="s">
        <v>50</v>
      </c>
      <c r="L2" s="200"/>
      <c r="M2" s="200" t="s">
        <v>122</v>
      </c>
      <c r="N2" s="200"/>
      <c r="O2" s="200" t="s">
        <v>4</v>
      </c>
    </row>
    <row r="3" spans="1:15" s="22" customFormat="1" ht="52.8" x14ac:dyDescent="0.25">
      <c r="A3" s="200"/>
      <c r="B3" s="200"/>
      <c r="C3" s="205"/>
      <c r="D3" s="13" t="s">
        <v>101</v>
      </c>
      <c r="E3" s="13" t="s">
        <v>3</v>
      </c>
      <c r="F3" s="13" t="s">
        <v>107</v>
      </c>
      <c r="G3" s="13" t="s">
        <v>119</v>
      </c>
      <c r="H3" s="13" t="s">
        <v>107</v>
      </c>
      <c r="I3" s="13" t="s">
        <v>110</v>
      </c>
      <c r="J3" s="13" t="s">
        <v>111</v>
      </c>
      <c r="K3" s="13" t="s">
        <v>123</v>
      </c>
      <c r="L3" s="13" t="s">
        <v>124</v>
      </c>
      <c r="M3" s="13" t="s">
        <v>53</v>
      </c>
      <c r="N3" s="13" t="s">
        <v>55</v>
      </c>
      <c r="O3" s="200"/>
    </row>
    <row r="4" spans="1:15" s="69" customFormat="1" ht="12.6" customHeight="1" thickBot="1" x14ac:dyDescent="0.3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  <c r="L4" s="114">
        <v>12</v>
      </c>
      <c r="M4" s="114">
        <v>13</v>
      </c>
      <c r="N4" s="114">
        <v>14</v>
      </c>
      <c r="O4" s="114">
        <v>15</v>
      </c>
    </row>
    <row r="5" spans="1:15" s="22" customFormat="1" thickTop="1" x14ac:dyDescent="0.25">
      <c r="A5" s="117">
        <v>1</v>
      </c>
      <c r="B5" s="124"/>
      <c r="C5" s="125"/>
      <c r="D5" s="124"/>
      <c r="E5" s="124"/>
      <c r="F5" s="126"/>
      <c r="G5" s="126"/>
      <c r="H5" s="126"/>
      <c r="I5" s="126"/>
      <c r="J5" s="126"/>
      <c r="K5" s="126"/>
      <c r="L5" s="126"/>
      <c r="M5" s="124"/>
      <c r="N5" s="124"/>
      <c r="O5" s="124"/>
    </row>
    <row r="6" spans="1:15" s="22" customFormat="1" ht="13.2" x14ac:dyDescent="0.25">
      <c r="A6" s="96">
        <v>2</v>
      </c>
      <c r="B6" s="35"/>
      <c r="C6" s="36"/>
      <c r="D6" s="35"/>
      <c r="E6" s="35"/>
      <c r="F6" s="37"/>
      <c r="G6" s="37"/>
      <c r="H6" s="37"/>
      <c r="I6" s="37"/>
      <c r="J6" s="37"/>
      <c r="K6" s="37"/>
      <c r="L6" s="37"/>
      <c r="M6" s="35"/>
      <c r="N6" s="35"/>
      <c r="O6" s="35"/>
    </row>
    <row r="7" spans="1:15" s="22" customFormat="1" ht="13.2" x14ac:dyDescent="0.25">
      <c r="A7" s="96">
        <v>3</v>
      </c>
      <c r="B7" s="35"/>
      <c r="C7" s="36"/>
      <c r="D7" s="35"/>
      <c r="E7" s="35"/>
      <c r="F7" s="37"/>
      <c r="G7" s="37"/>
      <c r="H7" s="37"/>
      <c r="I7" s="37"/>
      <c r="J7" s="37"/>
      <c r="K7" s="37"/>
      <c r="L7" s="37"/>
      <c r="M7" s="35"/>
      <c r="N7" s="35"/>
      <c r="O7" s="35"/>
    </row>
    <row r="8" spans="1:15" s="22" customFormat="1" ht="13.2" x14ac:dyDescent="0.25">
      <c r="A8" s="96">
        <v>4</v>
      </c>
      <c r="B8" s="35"/>
      <c r="C8" s="36"/>
      <c r="D8" s="35"/>
      <c r="E8" s="35"/>
      <c r="F8" s="37"/>
      <c r="G8" s="37"/>
      <c r="H8" s="37"/>
      <c r="I8" s="37"/>
      <c r="J8" s="37"/>
      <c r="K8" s="37"/>
      <c r="L8" s="37"/>
      <c r="M8" s="35"/>
      <c r="N8" s="35"/>
      <c r="O8" s="35"/>
    </row>
    <row r="9" spans="1:15" s="22" customFormat="1" ht="13.2" x14ac:dyDescent="0.25">
      <c r="A9" s="210" t="s">
        <v>6</v>
      </c>
      <c r="B9" s="211"/>
      <c r="C9" s="211"/>
      <c r="D9" s="211"/>
      <c r="E9" s="212"/>
      <c r="F9" s="38">
        <f t="shared" ref="F9:M9" si="0">SUM(F5:F8)</f>
        <v>0</v>
      </c>
      <c r="G9" s="38">
        <f t="shared" si="0"/>
        <v>0</v>
      </c>
      <c r="H9" s="38">
        <f t="shared" si="0"/>
        <v>0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9"/>
      <c r="O9" s="39"/>
    </row>
    <row r="11" spans="1:15" x14ac:dyDescent="0.25">
      <c r="A11" s="209" t="s">
        <v>148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</row>
    <row r="12" spans="1:15" x14ac:dyDescent="0.25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5" x14ac:dyDescent="0.25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</row>
    <row r="14" spans="1:15" x14ac:dyDescent="0.25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</row>
    <row r="15" spans="1:15" x14ac:dyDescent="0.25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</row>
  </sheetData>
  <mergeCells count="12">
    <mergeCell ref="A11:L15"/>
    <mergeCell ref="A1:O1"/>
    <mergeCell ref="M2:N2"/>
    <mergeCell ref="O2:O3"/>
    <mergeCell ref="A9:E9"/>
    <mergeCell ref="D2:E2"/>
    <mergeCell ref="F2:G2"/>
    <mergeCell ref="H2:J2"/>
    <mergeCell ref="K2:L2"/>
    <mergeCell ref="A2:A3"/>
    <mergeCell ref="B2:B3"/>
    <mergeCell ref="C2:C3"/>
  </mergeCells>
  <pageMargins left="0.7" right="0.7" top="0.75" bottom="0.75" header="0.3" footer="0.3"/>
  <pageSetup paperSize="9" orientation="portrait" r:id="rId1"/>
  <ignoredErrors>
    <ignoredError sqref="F9:M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EE2A-BBD0-4173-8E90-C18C7CFCA81C}">
  <sheetPr>
    <tabColor rgb="FF0070C0"/>
  </sheetPr>
  <dimension ref="A1:T24"/>
  <sheetViews>
    <sheetView zoomScaleNormal="100" workbookViewId="0">
      <selection activeCell="A8" sqref="A5:A8"/>
    </sheetView>
  </sheetViews>
  <sheetFormatPr defaultColWidth="9.109375" defaultRowHeight="13.2" x14ac:dyDescent="0.3"/>
  <cols>
    <col min="1" max="1" width="11.33203125" style="127" customWidth="1"/>
    <col min="2" max="2" width="11.33203125" style="127" bestFit="1" customWidth="1"/>
    <col min="3" max="3" width="11" style="127" customWidth="1"/>
    <col min="4" max="4" width="6.5546875" style="127" bestFit="1" customWidth="1"/>
    <col min="5" max="5" width="8.44140625" style="127" bestFit="1" customWidth="1"/>
    <col min="6" max="6" width="7.77734375" style="127" bestFit="1" customWidth="1"/>
    <col min="7" max="7" width="13.21875" style="127" bestFit="1" customWidth="1"/>
    <col min="8" max="9" width="7.109375" style="127" bestFit="1" customWidth="1"/>
    <col min="10" max="10" width="6.88671875" style="127" bestFit="1" customWidth="1"/>
    <col min="11" max="11" width="3.88671875" style="127" customWidth="1"/>
    <col min="12" max="12" width="6.44140625" style="127" customWidth="1"/>
    <col min="13" max="13" width="5.77734375" style="127" bestFit="1" customWidth="1"/>
    <col min="14" max="14" width="6.88671875" style="127" customWidth="1"/>
    <col min="15" max="16" width="5.77734375" style="127" bestFit="1" customWidth="1"/>
    <col min="17" max="17" width="5.44140625" style="127" customWidth="1"/>
    <col min="18" max="18" width="6.88671875" style="127" customWidth="1"/>
    <col min="19" max="19" width="7.6640625" style="127" customWidth="1"/>
    <col min="20" max="20" width="12.44140625" style="127" bestFit="1" customWidth="1"/>
    <col min="21" max="16384" width="9.109375" style="127"/>
  </cols>
  <sheetData>
    <row r="1" spans="1:20" x14ac:dyDescent="0.3">
      <c r="A1" s="213" t="s">
        <v>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30.75" customHeight="1" x14ac:dyDescent="0.3">
      <c r="A2" s="218" t="s">
        <v>0</v>
      </c>
      <c r="B2" s="218" t="s">
        <v>38</v>
      </c>
      <c r="C2" s="214" t="s">
        <v>1</v>
      </c>
      <c r="D2" s="216" t="s">
        <v>20</v>
      </c>
      <c r="E2" s="216" t="s">
        <v>115</v>
      </c>
      <c r="F2" s="216"/>
      <c r="G2" s="216" t="s">
        <v>45</v>
      </c>
      <c r="H2" s="216" t="s">
        <v>125</v>
      </c>
      <c r="I2" s="216"/>
      <c r="J2" s="216"/>
      <c r="K2" s="214" t="s">
        <v>126</v>
      </c>
      <c r="L2" s="218" t="s">
        <v>127</v>
      </c>
      <c r="M2" s="216" t="s">
        <v>120</v>
      </c>
      <c r="N2" s="216"/>
      <c r="O2" s="216" t="s">
        <v>121</v>
      </c>
      <c r="P2" s="216"/>
      <c r="Q2" s="216"/>
      <c r="R2" s="216" t="s">
        <v>50</v>
      </c>
      <c r="S2" s="216"/>
      <c r="T2" s="216" t="s">
        <v>4</v>
      </c>
    </row>
    <row r="3" spans="1:20" ht="93.6" customHeight="1" x14ac:dyDescent="0.3">
      <c r="A3" s="218"/>
      <c r="B3" s="218"/>
      <c r="C3" s="215"/>
      <c r="D3" s="216"/>
      <c r="E3" s="128" t="s">
        <v>46</v>
      </c>
      <c r="F3" s="128" t="s">
        <v>44</v>
      </c>
      <c r="G3" s="216"/>
      <c r="H3" s="128" t="s">
        <v>47</v>
      </c>
      <c r="I3" s="128" t="s">
        <v>48</v>
      </c>
      <c r="J3" s="128" t="s">
        <v>49</v>
      </c>
      <c r="K3" s="215"/>
      <c r="L3" s="218"/>
      <c r="M3" s="129" t="s">
        <v>107</v>
      </c>
      <c r="N3" s="129" t="s">
        <v>108</v>
      </c>
      <c r="O3" s="129" t="s">
        <v>107</v>
      </c>
      <c r="P3" s="129" t="s">
        <v>110</v>
      </c>
      <c r="Q3" s="129" t="s">
        <v>111</v>
      </c>
      <c r="R3" s="128" t="s">
        <v>123</v>
      </c>
      <c r="S3" s="128" t="s">
        <v>124</v>
      </c>
      <c r="T3" s="216"/>
    </row>
    <row r="4" spans="1:20" s="130" customFormat="1" ht="12.6" customHeight="1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  <c r="L4" s="114">
        <v>12</v>
      </c>
      <c r="M4" s="114">
        <v>13</v>
      </c>
      <c r="N4" s="114">
        <v>14</v>
      </c>
      <c r="O4" s="114">
        <v>15</v>
      </c>
      <c r="P4" s="114">
        <v>16</v>
      </c>
      <c r="Q4" s="114">
        <v>17</v>
      </c>
      <c r="R4" s="114">
        <v>18</v>
      </c>
      <c r="S4" s="114">
        <v>19</v>
      </c>
      <c r="T4" s="114">
        <v>20</v>
      </c>
    </row>
    <row r="5" spans="1:20" ht="13.8" thickTop="1" x14ac:dyDescent="0.3">
      <c r="A5" s="131">
        <v>1</v>
      </c>
      <c r="B5" s="131"/>
      <c r="C5" s="131"/>
      <c r="D5" s="132"/>
      <c r="E5" s="131"/>
      <c r="F5" s="131"/>
      <c r="G5" s="131"/>
      <c r="H5" s="131"/>
      <c r="I5" s="131"/>
      <c r="J5" s="131"/>
      <c r="K5" s="131"/>
      <c r="L5" s="133"/>
      <c r="M5" s="133"/>
      <c r="N5" s="133"/>
      <c r="O5" s="133"/>
      <c r="P5" s="133"/>
      <c r="Q5" s="133"/>
      <c r="R5" s="133"/>
      <c r="S5" s="133"/>
      <c r="T5" s="131"/>
    </row>
    <row r="6" spans="1:20" x14ac:dyDescent="0.3">
      <c r="A6" s="128">
        <v>2</v>
      </c>
      <c r="B6" s="128"/>
      <c r="C6" s="128"/>
      <c r="D6" s="134"/>
      <c r="E6" s="128"/>
      <c r="F6" s="128"/>
      <c r="G6" s="128"/>
      <c r="H6" s="128"/>
      <c r="I6" s="128"/>
      <c r="J6" s="128"/>
      <c r="K6" s="128"/>
      <c r="L6" s="135"/>
      <c r="M6" s="135"/>
      <c r="N6" s="135"/>
      <c r="O6" s="135"/>
      <c r="P6" s="135"/>
      <c r="Q6" s="135"/>
      <c r="R6" s="135"/>
      <c r="S6" s="135"/>
      <c r="T6" s="128"/>
    </row>
    <row r="7" spans="1:20" x14ac:dyDescent="0.3">
      <c r="A7" s="128">
        <v>3</v>
      </c>
      <c r="B7" s="128"/>
      <c r="C7" s="128"/>
      <c r="D7" s="134"/>
      <c r="E7" s="128"/>
      <c r="F7" s="128"/>
      <c r="G7" s="128"/>
      <c r="H7" s="128"/>
      <c r="I7" s="128"/>
      <c r="J7" s="128"/>
      <c r="K7" s="128"/>
      <c r="L7" s="135"/>
      <c r="M7" s="135"/>
      <c r="N7" s="135"/>
      <c r="O7" s="135"/>
      <c r="P7" s="135"/>
      <c r="Q7" s="135"/>
      <c r="R7" s="135"/>
      <c r="S7" s="135"/>
      <c r="T7" s="128"/>
    </row>
    <row r="8" spans="1:20" x14ac:dyDescent="0.3">
      <c r="A8" s="128">
        <v>4</v>
      </c>
      <c r="B8" s="128"/>
      <c r="C8" s="128"/>
      <c r="D8" s="134"/>
      <c r="E8" s="128"/>
      <c r="F8" s="128"/>
      <c r="G8" s="128"/>
      <c r="H8" s="128"/>
      <c r="I8" s="128"/>
      <c r="J8" s="128"/>
      <c r="K8" s="128"/>
      <c r="L8" s="135"/>
      <c r="M8" s="135"/>
      <c r="N8" s="135"/>
      <c r="O8" s="135"/>
      <c r="P8" s="135"/>
      <c r="Q8" s="135"/>
      <c r="R8" s="135"/>
      <c r="S8" s="135"/>
      <c r="T8" s="128"/>
    </row>
    <row r="9" spans="1:20" ht="15" customHeight="1" x14ac:dyDescent="0.3">
      <c r="A9" s="196" t="s">
        <v>6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  <c r="L9" s="38">
        <f t="shared" ref="L9:S9" si="0">SUM(L5:L8)</f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136"/>
    </row>
    <row r="11" spans="1:20" ht="14.25" customHeight="1" x14ac:dyDescent="0.3">
      <c r="A11" s="217" t="s">
        <v>6</v>
      </c>
      <c r="B11" s="217"/>
      <c r="C11" s="217"/>
    </row>
    <row r="12" spans="1:20" ht="14.25" customHeight="1" x14ac:dyDescent="0.3">
      <c r="A12" s="128" t="s">
        <v>101</v>
      </c>
      <c r="B12" s="128" t="s">
        <v>167</v>
      </c>
      <c r="C12" s="137" t="s">
        <v>3</v>
      </c>
      <c r="M12" s="6"/>
      <c r="N12" s="6"/>
      <c r="S12" s="7"/>
      <c r="T12" s="7"/>
    </row>
    <row r="13" spans="1:20" ht="13.8" thickBot="1" x14ac:dyDescent="0.35">
      <c r="A13" s="138">
        <v>1</v>
      </c>
      <c r="B13" s="138">
        <v>2</v>
      </c>
      <c r="C13" s="138">
        <v>3</v>
      </c>
      <c r="M13" s="6"/>
      <c r="N13" s="6"/>
      <c r="S13" s="7"/>
      <c r="T13" s="7"/>
    </row>
    <row r="14" spans="1:20" ht="13.8" thickTop="1" x14ac:dyDescent="0.3">
      <c r="A14" s="139">
        <v>1</v>
      </c>
      <c r="B14" s="140"/>
      <c r="C14" s="140"/>
      <c r="S14" s="7"/>
      <c r="T14" s="7"/>
    </row>
    <row r="15" spans="1:20" x14ac:dyDescent="0.3">
      <c r="A15" s="23">
        <v>0.8</v>
      </c>
      <c r="B15" s="23"/>
      <c r="C15" s="23"/>
    </row>
    <row r="16" spans="1:20" x14ac:dyDescent="0.3">
      <c r="A16" s="23">
        <v>0.6</v>
      </c>
      <c r="B16" s="23"/>
      <c r="C16" s="23"/>
    </row>
    <row r="17" spans="1:12" x14ac:dyDescent="0.3">
      <c r="A17" s="23">
        <v>0.5</v>
      </c>
      <c r="B17" s="23"/>
      <c r="C17" s="23"/>
    </row>
    <row r="21" spans="1:12" x14ac:dyDescent="0.3">
      <c r="A21" s="209" t="s">
        <v>149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</row>
    <row r="22" spans="1:12" x14ac:dyDescent="0.3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</row>
    <row r="23" spans="1:12" x14ac:dyDescent="0.3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</row>
    <row r="24" spans="1:12" x14ac:dyDescent="0.3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</sheetData>
  <mergeCells count="17">
    <mergeCell ref="A21:L24"/>
    <mergeCell ref="H2:J2"/>
    <mergeCell ref="E2:F2"/>
    <mergeCell ref="G2:G3"/>
    <mergeCell ref="K2:K3"/>
    <mergeCell ref="A9:K9"/>
    <mergeCell ref="L2:L3"/>
    <mergeCell ref="A1:T1"/>
    <mergeCell ref="C2:C3"/>
    <mergeCell ref="R2:S2"/>
    <mergeCell ref="T2:T3"/>
    <mergeCell ref="A11:C11"/>
    <mergeCell ref="D2:D3"/>
    <mergeCell ref="B2:B3"/>
    <mergeCell ref="A2:A3"/>
    <mergeCell ref="M2:N2"/>
    <mergeCell ref="O2:Q2"/>
  </mergeCells>
  <pageMargins left="0.7" right="0.7" top="0.75" bottom="0.75" header="0.3" footer="0.3"/>
  <pageSetup paperSize="9" orientation="portrait" r:id="rId1"/>
  <ignoredErrors>
    <ignoredError sqref="L9:S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0BE1-366E-41D3-9870-110587E8F9EE}">
  <sheetPr>
    <tabColor rgb="FF0070C0"/>
  </sheetPr>
  <dimension ref="A1:J9"/>
  <sheetViews>
    <sheetView workbookViewId="0">
      <selection activeCell="A5" sqref="A5:A8"/>
    </sheetView>
  </sheetViews>
  <sheetFormatPr defaultColWidth="9.109375" defaultRowHeight="13.8" x14ac:dyDescent="0.3"/>
  <cols>
    <col min="1" max="1" width="6.88671875" style="9" customWidth="1"/>
    <col min="2" max="2" width="7" style="9" bestFit="1" customWidth="1"/>
    <col min="3" max="3" width="9.109375" style="9"/>
    <col min="4" max="5" width="7.5546875" style="2" customWidth="1"/>
    <col min="6" max="6" width="12.44140625" style="9" customWidth="1"/>
    <col min="7" max="9" width="9.109375" style="9"/>
    <col min="10" max="10" width="21" style="9" customWidth="1"/>
    <col min="11" max="16384" width="9.109375" style="9"/>
  </cols>
  <sheetData>
    <row r="1" spans="1:10" ht="15.6" x14ac:dyDescent="0.3">
      <c r="B1" s="157" t="s">
        <v>62</v>
      </c>
      <c r="C1" s="157"/>
      <c r="D1" s="157"/>
      <c r="E1" s="157"/>
      <c r="F1" s="157"/>
      <c r="G1" s="157"/>
      <c r="H1" s="157"/>
      <c r="I1" s="157"/>
      <c r="J1" s="157"/>
    </row>
    <row r="2" spans="1:10" s="61" customFormat="1" ht="12" customHeight="1" x14ac:dyDescent="0.3">
      <c r="A2" s="176" t="s">
        <v>0</v>
      </c>
      <c r="B2" s="176" t="s">
        <v>1</v>
      </c>
      <c r="C2" s="180" t="s">
        <v>20</v>
      </c>
      <c r="D2" s="180" t="s">
        <v>60</v>
      </c>
      <c r="E2" s="180"/>
      <c r="F2" s="176" t="s">
        <v>128</v>
      </c>
      <c r="G2" s="180" t="s">
        <v>61</v>
      </c>
      <c r="H2" s="180"/>
      <c r="I2" s="177" t="s">
        <v>129</v>
      </c>
      <c r="J2" s="180" t="s">
        <v>4</v>
      </c>
    </row>
    <row r="3" spans="1:10" s="61" customFormat="1" ht="65.400000000000006" customHeight="1" x14ac:dyDescent="0.3">
      <c r="A3" s="176"/>
      <c r="B3" s="176"/>
      <c r="C3" s="180"/>
      <c r="D3" s="62" t="s">
        <v>3</v>
      </c>
      <c r="E3" s="62" t="s">
        <v>106</v>
      </c>
      <c r="F3" s="176"/>
      <c r="G3" s="43" t="s">
        <v>139</v>
      </c>
      <c r="H3" s="43" t="s">
        <v>140</v>
      </c>
      <c r="I3" s="177"/>
      <c r="J3" s="180"/>
    </row>
    <row r="4" spans="1:10" s="63" customFormat="1" ht="12.6" customHeight="1" x14ac:dyDescent="0.3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</row>
    <row r="5" spans="1:10" s="61" customFormat="1" ht="13.2" x14ac:dyDescent="0.3">
      <c r="A5" s="131">
        <v>1</v>
      </c>
      <c r="B5" s="64"/>
      <c r="C5" s="64"/>
      <c r="D5" s="50"/>
      <c r="E5" s="50"/>
      <c r="F5" s="64"/>
      <c r="G5" s="64"/>
      <c r="H5" s="64"/>
      <c r="I5" s="64"/>
      <c r="J5" s="64"/>
    </row>
    <row r="6" spans="1:10" s="61" customFormat="1" ht="13.2" x14ac:dyDescent="0.3">
      <c r="A6" s="128">
        <v>2</v>
      </c>
      <c r="B6" s="64"/>
      <c r="C6" s="64"/>
      <c r="D6" s="50"/>
      <c r="E6" s="50"/>
      <c r="F6" s="64"/>
      <c r="G6" s="64"/>
      <c r="H6" s="64"/>
      <c r="I6" s="64"/>
      <c r="J6" s="64"/>
    </row>
    <row r="7" spans="1:10" s="61" customFormat="1" ht="13.2" x14ac:dyDescent="0.3">
      <c r="A7" s="128">
        <v>3</v>
      </c>
      <c r="B7" s="64"/>
      <c r="C7" s="64"/>
      <c r="D7" s="50"/>
      <c r="E7" s="50"/>
      <c r="F7" s="64"/>
      <c r="G7" s="64"/>
      <c r="H7" s="64"/>
      <c r="I7" s="64"/>
      <c r="J7" s="64"/>
    </row>
    <row r="8" spans="1:10" s="61" customFormat="1" ht="13.2" x14ac:dyDescent="0.3">
      <c r="A8" s="128">
        <v>4</v>
      </c>
      <c r="B8" s="64"/>
      <c r="C8" s="64"/>
      <c r="D8" s="50"/>
      <c r="E8" s="50"/>
      <c r="F8" s="64"/>
      <c r="G8" s="64"/>
      <c r="H8" s="64"/>
      <c r="I8" s="64"/>
      <c r="J8" s="64"/>
    </row>
    <row r="9" spans="1:10" s="61" customFormat="1" ht="14.4" customHeight="1" x14ac:dyDescent="0.3">
      <c r="A9" s="158" t="s">
        <v>6</v>
      </c>
      <c r="B9" s="159"/>
      <c r="C9" s="159"/>
      <c r="D9" s="159"/>
      <c r="E9" s="160"/>
      <c r="F9" s="18">
        <f>SUM(F5:F8)</f>
        <v>0</v>
      </c>
      <c r="G9" s="18">
        <f>SUM(G5:G8)</f>
        <v>0</v>
      </c>
      <c r="H9" s="18">
        <f>SUM(H5:H8)</f>
        <v>0</v>
      </c>
      <c r="I9" s="18">
        <f>SUM(I5:I8)</f>
        <v>0</v>
      </c>
      <c r="J9" s="57"/>
    </row>
  </sheetData>
  <mergeCells count="10">
    <mergeCell ref="A9:E9"/>
    <mergeCell ref="J2:J3"/>
    <mergeCell ref="B1:J1"/>
    <mergeCell ref="A2:A3"/>
    <mergeCell ref="D2:E2"/>
    <mergeCell ref="B2:B3"/>
    <mergeCell ref="C2:C3"/>
    <mergeCell ref="F2:F3"/>
    <mergeCell ref="G2:H2"/>
    <mergeCell ref="I2:I3"/>
  </mergeCells>
  <pageMargins left="0.7" right="0.7" top="0.75" bottom="0.75" header="0.3" footer="0.3"/>
  <pageSetup paperSize="9" orientation="portrait" r:id="rId1"/>
  <ignoredErrors>
    <ignoredError sqref="F9:I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F7A9-3891-4082-8383-5FC6A4928C75}">
  <sheetPr>
    <tabColor rgb="FF0070C0"/>
  </sheetPr>
  <dimension ref="A1:L15"/>
  <sheetViews>
    <sheetView workbookViewId="0">
      <selection activeCell="A4" sqref="A4:A7"/>
    </sheetView>
  </sheetViews>
  <sheetFormatPr defaultColWidth="9.109375" defaultRowHeight="13.8" x14ac:dyDescent="0.3"/>
  <cols>
    <col min="1" max="1" width="9.77734375" style="2" bestFit="1" customWidth="1"/>
    <col min="2" max="2" width="35.88671875" style="2" customWidth="1"/>
    <col min="3" max="3" width="10.88671875" style="2" bestFit="1" customWidth="1"/>
    <col min="4" max="4" width="9.109375" style="2" customWidth="1"/>
    <col min="5" max="5" width="27.44140625" style="2" customWidth="1"/>
    <col min="6" max="16384" width="9.109375" style="2"/>
  </cols>
  <sheetData>
    <row r="1" spans="1:12" ht="15.6" x14ac:dyDescent="0.3">
      <c r="A1" s="157" t="s">
        <v>52</v>
      </c>
      <c r="B1" s="157"/>
      <c r="C1" s="157"/>
      <c r="D1" s="157"/>
      <c r="E1" s="157"/>
    </row>
    <row r="2" spans="1:12" s="54" customFormat="1" ht="15.6" x14ac:dyDescent="0.3">
      <c r="A2" s="50" t="s">
        <v>0</v>
      </c>
      <c r="B2" s="68" t="s">
        <v>138</v>
      </c>
      <c r="C2" s="50" t="s">
        <v>63</v>
      </c>
      <c r="D2" s="50" t="s">
        <v>53</v>
      </c>
      <c r="E2" s="50" t="s">
        <v>4</v>
      </c>
    </row>
    <row r="3" spans="1:12" s="4" customFormat="1" ht="12.6" customHeight="1" thickBot="1" x14ac:dyDescent="0.35">
      <c r="A3" s="101">
        <v>1</v>
      </c>
      <c r="B3" s="101">
        <v>2</v>
      </c>
      <c r="C3" s="101">
        <v>3</v>
      </c>
      <c r="D3" s="101">
        <v>4</v>
      </c>
      <c r="E3" s="101">
        <v>5</v>
      </c>
    </row>
    <row r="4" spans="1:12" s="54" customFormat="1" thickTop="1" x14ac:dyDescent="0.3">
      <c r="A4" s="131">
        <v>1</v>
      </c>
      <c r="B4" s="117"/>
      <c r="C4" s="141"/>
      <c r="D4" s="141"/>
      <c r="E4" s="141"/>
    </row>
    <row r="5" spans="1:12" s="54" customFormat="1" ht="13.2" x14ac:dyDescent="0.3">
      <c r="A5" s="128">
        <v>2</v>
      </c>
      <c r="B5" s="43"/>
      <c r="C5" s="50"/>
      <c r="D5" s="50"/>
      <c r="E5" s="50"/>
    </row>
    <row r="6" spans="1:12" s="54" customFormat="1" ht="13.2" x14ac:dyDescent="0.3">
      <c r="A6" s="128">
        <v>3</v>
      </c>
      <c r="B6" s="43"/>
      <c r="C6" s="50"/>
      <c r="D6" s="50"/>
      <c r="E6" s="50"/>
    </row>
    <row r="7" spans="1:12" s="54" customFormat="1" ht="13.2" x14ac:dyDescent="0.3">
      <c r="A7" s="128">
        <v>4</v>
      </c>
      <c r="B7" s="43"/>
      <c r="C7" s="50"/>
      <c r="D7" s="50"/>
      <c r="E7" s="50"/>
    </row>
    <row r="8" spans="1:12" x14ac:dyDescent="0.3">
      <c r="B8" s="3"/>
    </row>
    <row r="9" spans="1:12" x14ac:dyDescent="0.3">
      <c r="A9" s="8" t="s">
        <v>41</v>
      </c>
      <c r="B9" s="8"/>
      <c r="C9" s="8"/>
      <c r="D9" s="4"/>
      <c r="E9" s="4"/>
      <c r="F9" s="4"/>
      <c r="G9" s="4"/>
      <c r="H9" s="3"/>
      <c r="I9" s="3"/>
      <c r="J9" s="3"/>
      <c r="K9" s="3"/>
      <c r="L9" s="3"/>
    </row>
    <row r="10" spans="1:12" ht="14.25" customHeight="1" x14ac:dyDescent="0.3">
      <c r="A10" s="209" t="s">
        <v>69</v>
      </c>
      <c r="B10" s="209"/>
      <c r="C10" s="209"/>
      <c r="D10" s="209"/>
      <c r="E10" s="209"/>
      <c r="F10" s="6"/>
      <c r="G10" s="6"/>
      <c r="H10" s="6"/>
      <c r="I10" s="6"/>
      <c r="J10" s="6"/>
      <c r="K10" s="6"/>
      <c r="L10" s="6"/>
    </row>
    <row r="11" spans="1:12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3">
      <c r="B14" s="3"/>
    </row>
    <row r="15" spans="1:12" x14ac:dyDescent="0.3">
      <c r="B15" s="3"/>
    </row>
  </sheetData>
  <mergeCells count="2">
    <mergeCell ref="A1:E1"/>
    <mergeCell ref="A10:E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76C8-5D21-4CDB-B5A2-7672FC4CEE0A}">
  <sheetPr>
    <tabColor rgb="FF0070C0"/>
  </sheetPr>
  <dimension ref="A1:G8"/>
  <sheetViews>
    <sheetView workbookViewId="0">
      <selection activeCell="A5" sqref="A5:A8"/>
    </sheetView>
  </sheetViews>
  <sheetFormatPr defaultColWidth="9.109375" defaultRowHeight="13.8" x14ac:dyDescent="0.3"/>
  <cols>
    <col min="1" max="1" width="6.88671875" style="9" customWidth="1"/>
    <col min="2" max="2" width="29.109375" style="9" customWidth="1"/>
    <col min="3" max="3" width="10.88671875" style="9" bestFit="1" customWidth="1"/>
    <col min="4" max="4" width="11.33203125" style="9" bestFit="1" customWidth="1"/>
    <col min="5" max="5" width="29.6640625" style="9" customWidth="1"/>
    <col min="6" max="6" width="20.6640625" style="9" customWidth="1"/>
    <col min="7" max="7" width="12.33203125" style="9" customWidth="1"/>
    <col min="8" max="16384" width="9.109375" style="9"/>
  </cols>
  <sheetData>
    <row r="1" spans="1:7" ht="15.6" x14ac:dyDescent="0.3">
      <c r="A1" s="157" t="s">
        <v>68</v>
      </c>
      <c r="B1" s="157"/>
      <c r="C1" s="157"/>
      <c r="D1" s="157"/>
      <c r="E1" s="157"/>
      <c r="F1" s="157"/>
    </row>
    <row r="2" spans="1:7" x14ac:dyDescent="0.3">
      <c r="A2" s="202" t="s">
        <v>78</v>
      </c>
      <c r="B2" s="205" t="s">
        <v>66</v>
      </c>
      <c r="C2" s="205" t="s">
        <v>63</v>
      </c>
      <c r="D2" s="205" t="s">
        <v>67</v>
      </c>
      <c r="E2" s="200" t="s">
        <v>75</v>
      </c>
      <c r="F2" s="200"/>
    </row>
    <row r="3" spans="1:7" x14ac:dyDescent="0.3">
      <c r="A3" s="203"/>
      <c r="B3" s="205"/>
      <c r="C3" s="205"/>
      <c r="D3" s="205"/>
      <c r="E3" s="13" t="s">
        <v>76</v>
      </c>
      <c r="F3" s="13" t="s">
        <v>77</v>
      </c>
    </row>
    <row r="4" spans="1:7" s="60" customFormat="1" ht="12.6" customHeight="1" thickBot="1" x14ac:dyDescent="0.35">
      <c r="A4" s="101">
        <v>1</v>
      </c>
      <c r="B4" s="101">
        <v>2</v>
      </c>
      <c r="C4" s="101">
        <v>3</v>
      </c>
      <c r="D4" s="101">
        <v>4</v>
      </c>
      <c r="E4" s="101">
        <v>5</v>
      </c>
      <c r="F4" s="101">
        <v>6</v>
      </c>
    </row>
    <row r="5" spans="1:7" ht="14.4" thickTop="1" x14ac:dyDescent="0.3">
      <c r="A5" s="131">
        <v>1</v>
      </c>
      <c r="B5" s="102"/>
      <c r="C5" s="102"/>
      <c r="D5" s="102"/>
      <c r="E5" s="142"/>
      <c r="F5" s="143"/>
      <c r="G5" s="66"/>
    </row>
    <row r="6" spans="1:7" x14ac:dyDescent="0.3">
      <c r="A6" s="128">
        <v>2</v>
      </c>
      <c r="B6" s="144"/>
      <c r="C6" s="144"/>
      <c r="D6" s="144"/>
      <c r="E6" s="145"/>
      <c r="F6" s="146"/>
    </row>
    <row r="7" spans="1:7" x14ac:dyDescent="0.3">
      <c r="A7" s="128">
        <v>3</v>
      </c>
      <c r="B7" s="144"/>
      <c r="C7" s="144"/>
      <c r="D7" s="144"/>
      <c r="E7" s="145"/>
      <c r="F7" s="146"/>
    </row>
    <row r="8" spans="1:7" x14ac:dyDescent="0.3">
      <c r="A8" s="128">
        <v>4</v>
      </c>
      <c r="B8" s="144"/>
      <c r="C8" s="144"/>
      <c r="D8" s="144"/>
      <c r="E8" s="145"/>
      <c r="F8" s="146"/>
    </row>
  </sheetData>
  <mergeCells count="6">
    <mergeCell ref="A1:F1"/>
    <mergeCell ref="A2:A3"/>
    <mergeCell ref="B2:B3"/>
    <mergeCell ref="C2:C3"/>
    <mergeCell ref="D2:D3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BC3B-5714-46F4-83A7-6B0C00815D47}">
  <sheetPr>
    <tabColor rgb="FF0070C0"/>
  </sheetPr>
  <dimension ref="A1:G10"/>
  <sheetViews>
    <sheetView workbookViewId="0">
      <selection activeCell="C27" sqref="C27"/>
    </sheetView>
  </sheetViews>
  <sheetFormatPr defaultColWidth="9.109375" defaultRowHeight="13.8" x14ac:dyDescent="0.3"/>
  <cols>
    <col min="1" max="1" width="6.88671875" style="3" customWidth="1"/>
    <col min="2" max="2" width="11" style="3" customWidth="1"/>
    <col min="3" max="3" width="13.6640625" style="3" customWidth="1"/>
    <col min="4" max="4" width="14.21875" style="3" customWidth="1"/>
    <col min="5" max="5" width="14.88671875" style="3" customWidth="1"/>
    <col min="6" max="6" width="32.6640625" style="3" customWidth="1"/>
    <col min="7" max="7" width="12.88671875" style="3" customWidth="1"/>
    <col min="8" max="16384" width="9.109375" style="3"/>
  </cols>
  <sheetData>
    <row r="1" spans="1:7" ht="15.6" customHeight="1" x14ac:dyDescent="0.3">
      <c r="A1" s="161" t="s">
        <v>74</v>
      </c>
      <c r="B1" s="161"/>
      <c r="C1" s="161"/>
      <c r="D1" s="161"/>
      <c r="E1" s="161"/>
      <c r="F1" s="161"/>
    </row>
    <row r="2" spans="1:7" ht="28.8" x14ac:dyDescent="0.3">
      <c r="A2" s="77" t="s">
        <v>0</v>
      </c>
      <c r="B2" s="77" t="s">
        <v>20</v>
      </c>
      <c r="C2" s="77" t="s">
        <v>143</v>
      </c>
      <c r="D2" s="88" t="s">
        <v>146</v>
      </c>
      <c r="E2" s="77" t="s">
        <v>142</v>
      </c>
      <c r="F2" s="77" t="s">
        <v>141</v>
      </c>
      <c r="G2" s="78"/>
    </row>
    <row r="3" spans="1:7" ht="12.6" customHeight="1" thickBot="1" x14ac:dyDescent="0.35">
      <c r="A3" s="101">
        <v>1</v>
      </c>
      <c r="B3" s="101">
        <v>2</v>
      </c>
      <c r="C3" s="101">
        <v>3</v>
      </c>
      <c r="D3" s="101">
        <v>4</v>
      </c>
      <c r="E3" s="101">
        <v>5</v>
      </c>
      <c r="F3" s="101">
        <v>6</v>
      </c>
      <c r="G3" s="4"/>
    </row>
    <row r="4" spans="1:7" ht="14.4" thickTop="1" x14ac:dyDescent="0.3">
      <c r="A4" s="102">
        <v>1</v>
      </c>
      <c r="B4" s="103"/>
      <c r="C4" s="99"/>
      <c r="D4" s="99"/>
      <c r="E4" s="99"/>
      <c r="F4" s="104"/>
      <c r="G4" s="79"/>
    </row>
    <row r="5" spans="1:7" x14ac:dyDescent="0.3">
      <c r="A5" s="97">
        <v>2</v>
      </c>
      <c r="B5" s="80"/>
      <c r="C5" s="80"/>
      <c r="D5" s="80"/>
      <c r="E5" s="80"/>
      <c r="F5" s="80"/>
      <c r="G5" s="81"/>
    </row>
    <row r="6" spans="1:7" x14ac:dyDescent="0.3">
      <c r="A6" s="97">
        <v>3</v>
      </c>
      <c r="B6" s="80"/>
      <c r="C6" s="80"/>
      <c r="D6" s="80"/>
      <c r="E6" s="80"/>
      <c r="F6" s="80"/>
      <c r="G6" s="81"/>
    </row>
    <row r="7" spans="1:7" x14ac:dyDescent="0.3">
      <c r="A7" s="97">
        <v>4</v>
      </c>
      <c r="B7" s="80"/>
      <c r="C7" s="80"/>
      <c r="D7" s="80"/>
      <c r="E7" s="80"/>
      <c r="F7" s="80"/>
      <c r="G7" s="81"/>
    </row>
    <row r="9" spans="1:7" x14ac:dyDescent="0.3">
      <c r="A9" s="89" t="s">
        <v>41</v>
      </c>
    </row>
    <row r="10" spans="1:7" x14ac:dyDescent="0.3">
      <c r="A10" s="89" t="s">
        <v>163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82C9-0471-406C-9CE6-9F1B8B98F60B}">
  <sheetPr>
    <tabColor rgb="FF0070C0"/>
  </sheetPr>
  <dimension ref="A1:K7"/>
  <sheetViews>
    <sheetView zoomScale="130" zoomScaleNormal="130" workbookViewId="0">
      <selection activeCell="I18" sqref="I18"/>
    </sheetView>
  </sheetViews>
  <sheetFormatPr defaultColWidth="9.109375" defaultRowHeight="13.8" x14ac:dyDescent="0.3"/>
  <cols>
    <col min="1" max="1" width="7.21875" style="3" customWidth="1"/>
    <col min="2" max="2" width="19.5546875" style="3" customWidth="1"/>
    <col min="3" max="3" width="38.6640625" style="3" customWidth="1"/>
    <col min="4" max="4" width="10.109375" style="3" customWidth="1"/>
    <col min="5" max="5" width="13.6640625" style="3" customWidth="1"/>
    <col min="6" max="6" width="9.109375" style="3"/>
    <col min="7" max="7" width="12" style="3" customWidth="1"/>
    <col min="8" max="8" width="35.44140625" style="3" customWidth="1"/>
    <col min="9" max="9" width="21.88671875" style="3" customWidth="1"/>
    <col min="10" max="16384" width="9.109375" style="3"/>
  </cols>
  <sheetData>
    <row r="1" spans="1:11" ht="15.6" x14ac:dyDescent="0.3">
      <c r="A1" s="199" t="s">
        <v>72</v>
      </c>
      <c r="B1" s="199"/>
      <c r="C1" s="199"/>
      <c r="D1" s="199"/>
      <c r="E1" s="199"/>
      <c r="F1" s="199"/>
      <c r="G1" s="199"/>
      <c r="H1" s="199"/>
    </row>
    <row r="2" spans="1:11" x14ac:dyDescent="0.3">
      <c r="A2" s="13" t="s">
        <v>0</v>
      </c>
      <c r="B2" s="13" t="s">
        <v>70</v>
      </c>
      <c r="C2" s="13" t="s">
        <v>17</v>
      </c>
      <c r="D2" s="13" t="s">
        <v>1</v>
      </c>
      <c r="E2" s="13" t="s">
        <v>20</v>
      </c>
      <c r="F2" s="13" t="s">
        <v>53</v>
      </c>
      <c r="G2" s="13" t="s">
        <v>63</v>
      </c>
      <c r="H2" s="13" t="s">
        <v>71</v>
      </c>
    </row>
    <row r="3" spans="1:11" s="59" customFormat="1" ht="12.6" customHeight="1" thickBot="1" x14ac:dyDescent="0.35">
      <c r="A3" s="114">
        <v>1</v>
      </c>
      <c r="B3" s="114">
        <v>2</v>
      </c>
      <c r="C3" s="114">
        <v>3</v>
      </c>
      <c r="D3" s="114">
        <v>4</v>
      </c>
      <c r="E3" s="114">
        <v>5</v>
      </c>
      <c r="F3" s="114">
        <v>6</v>
      </c>
      <c r="G3" s="114">
        <v>7</v>
      </c>
      <c r="H3" s="114">
        <v>8</v>
      </c>
    </row>
    <row r="4" spans="1:11" ht="14.4" thickTop="1" x14ac:dyDescent="0.3">
      <c r="A4" s="131">
        <v>1</v>
      </c>
      <c r="B4" s="116"/>
      <c r="C4" s="116"/>
      <c r="D4" s="116"/>
      <c r="E4" s="147"/>
      <c r="F4" s="116"/>
      <c r="G4" s="116"/>
      <c r="H4" s="116"/>
      <c r="I4" s="66"/>
      <c r="J4" s="12"/>
    </row>
    <row r="5" spans="1:11" x14ac:dyDescent="0.3">
      <c r="A5" s="128">
        <v>2</v>
      </c>
      <c r="B5" s="116"/>
      <c r="C5" s="116"/>
      <c r="D5" s="116"/>
      <c r="E5" s="147"/>
      <c r="F5" s="116"/>
      <c r="G5" s="116"/>
      <c r="H5" s="116"/>
      <c r="K5" s="12"/>
    </row>
    <row r="6" spans="1:11" x14ac:dyDescent="0.3">
      <c r="A6" s="128">
        <v>3</v>
      </c>
      <c r="B6" s="116"/>
      <c r="C6" s="116"/>
      <c r="D6" s="116"/>
      <c r="E6" s="147"/>
      <c r="F6" s="116"/>
      <c r="G6" s="116"/>
      <c r="H6" s="116"/>
    </row>
    <row r="7" spans="1:11" x14ac:dyDescent="0.3">
      <c r="A7" s="128">
        <v>4</v>
      </c>
      <c r="B7" s="116"/>
      <c r="C7" s="116"/>
      <c r="D7" s="116"/>
      <c r="E7" s="147"/>
      <c r="F7" s="116"/>
      <c r="G7" s="116"/>
      <c r="H7" s="116"/>
    </row>
  </sheetData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974B-381E-4147-B241-AFC56AA4BB13}">
  <sheetPr>
    <tabColor rgb="FF0070C0"/>
  </sheetPr>
  <dimension ref="A1:C12"/>
  <sheetViews>
    <sheetView workbookViewId="0">
      <selection activeCell="D28" sqref="D28"/>
    </sheetView>
  </sheetViews>
  <sheetFormatPr defaultColWidth="35.6640625" defaultRowHeight="13.8" x14ac:dyDescent="0.3"/>
  <cols>
    <col min="1" max="1" width="54.6640625" style="10" customWidth="1"/>
    <col min="2" max="2" width="40.88671875" style="2" bestFit="1" customWidth="1"/>
    <col min="3" max="16384" width="35.6640625" style="2"/>
  </cols>
  <sheetData>
    <row r="1" spans="1:3" ht="15.6" x14ac:dyDescent="0.3">
      <c r="A1" s="157" t="s">
        <v>130</v>
      </c>
      <c r="B1" s="157"/>
    </row>
    <row r="2" spans="1:3" ht="14.4" x14ac:dyDescent="0.3">
      <c r="A2" s="11" t="s">
        <v>64</v>
      </c>
      <c r="B2" s="14"/>
      <c r="C2" s="65"/>
    </row>
    <row r="3" spans="1:3" ht="14.4" x14ac:dyDescent="0.3">
      <c r="A3" s="11" t="s">
        <v>65</v>
      </c>
      <c r="B3" s="14"/>
      <c r="C3" s="65"/>
    </row>
    <row r="4" spans="1:3" ht="14.4" x14ac:dyDescent="0.3">
      <c r="A4" s="11" t="s">
        <v>131</v>
      </c>
      <c r="B4" s="14"/>
      <c r="C4" s="65"/>
    </row>
    <row r="5" spans="1:3" ht="14.4" x14ac:dyDescent="0.3">
      <c r="A5" s="11" t="s">
        <v>132</v>
      </c>
      <c r="B5" s="83"/>
      <c r="C5" s="65"/>
    </row>
    <row r="6" spans="1:3" ht="14.4" x14ac:dyDescent="0.3">
      <c r="A6" s="11" t="s">
        <v>133</v>
      </c>
      <c r="B6" s="83"/>
      <c r="C6" s="65"/>
    </row>
    <row r="7" spans="1:3" ht="14.4" x14ac:dyDescent="0.3">
      <c r="A7" s="11" t="s">
        <v>134</v>
      </c>
      <c r="B7" s="14"/>
      <c r="C7" s="65"/>
    </row>
    <row r="8" spans="1:3" ht="14.4" x14ac:dyDescent="0.3">
      <c r="A8" s="11" t="s">
        <v>144</v>
      </c>
      <c r="B8" s="84"/>
      <c r="C8" s="65"/>
    </row>
    <row r="9" spans="1:3" ht="14.4" x14ac:dyDescent="0.3">
      <c r="A9" s="11" t="s">
        <v>135</v>
      </c>
      <c r="B9" s="14"/>
      <c r="C9" s="65"/>
    </row>
    <row r="10" spans="1:3" ht="14.4" x14ac:dyDescent="0.3">
      <c r="A10" s="11" t="s">
        <v>145</v>
      </c>
      <c r="B10" s="14"/>
      <c r="C10" s="65"/>
    </row>
    <row r="11" spans="1:3" ht="14.4" x14ac:dyDescent="0.3">
      <c r="A11" s="11" t="s">
        <v>136</v>
      </c>
      <c r="B11" s="14"/>
      <c r="C11" s="65"/>
    </row>
    <row r="12" spans="1:3" ht="14.4" x14ac:dyDescent="0.3">
      <c r="A12" s="11" t="s">
        <v>137</v>
      </c>
      <c r="B12" s="14"/>
      <c r="C12" s="65"/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75919-DEFF-4AD1-A022-92717F9D3148}">
  <sheetPr>
    <tabColor rgb="FF92D050"/>
  </sheetPr>
  <dimension ref="A1:AB20"/>
  <sheetViews>
    <sheetView tabSelected="1" zoomScaleNormal="100" workbookViewId="0">
      <selection activeCell="F4" sqref="F4"/>
    </sheetView>
  </sheetViews>
  <sheetFormatPr defaultRowHeight="14.4" x14ac:dyDescent="0.3"/>
  <cols>
    <col min="2" max="2" width="48.44140625" customWidth="1"/>
    <col min="4" max="4" width="17.77734375" customWidth="1"/>
    <col min="5" max="5" width="23" customWidth="1"/>
    <col min="6" max="6" width="30.77734375" customWidth="1"/>
  </cols>
  <sheetData>
    <row r="1" spans="1:28" ht="19.8" customHeight="1" x14ac:dyDescent="0.3">
      <c r="A1" s="219" t="s">
        <v>174</v>
      </c>
      <c r="B1" s="219"/>
      <c r="C1" s="219"/>
      <c r="D1" s="219"/>
      <c r="E1" s="219"/>
      <c r="F1" s="219"/>
    </row>
    <row r="2" spans="1:28" ht="27.6" x14ac:dyDescent="0.3">
      <c r="A2" s="150" t="s">
        <v>0</v>
      </c>
      <c r="B2" s="150" t="s">
        <v>168</v>
      </c>
      <c r="C2" s="150" t="s">
        <v>169</v>
      </c>
      <c r="D2" s="150" t="s">
        <v>170</v>
      </c>
      <c r="E2" s="150" t="s">
        <v>171</v>
      </c>
      <c r="F2" s="150" t="s">
        <v>175</v>
      </c>
      <c r="J2" s="154" t="s">
        <v>177</v>
      </c>
    </row>
    <row r="3" spans="1:28" s="153" customFormat="1" x14ac:dyDescent="0.3">
      <c r="A3" s="152">
        <v>1</v>
      </c>
      <c r="B3" s="152">
        <v>2</v>
      </c>
      <c r="C3" s="152">
        <v>3</v>
      </c>
      <c r="D3" s="152">
        <v>4</v>
      </c>
      <c r="E3" s="152">
        <v>5</v>
      </c>
      <c r="F3" s="152">
        <v>6</v>
      </c>
      <c r="J3" s="154" t="s">
        <v>178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3">
      <c r="A4" s="151"/>
      <c r="B4" s="151"/>
      <c r="C4" s="151"/>
      <c r="D4" s="151"/>
      <c r="E4" s="151"/>
      <c r="F4" s="156"/>
      <c r="J4" s="154" t="s">
        <v>179</v>
      </c>
    </row>
    <row r="5" spans="1:28" x14ac:dyDescent="0.3">
      <c r="A5" s="151"/>
      <c r="B5" s="151"/>
      <c r="C5" s="151"/>
      <c r="D5" s="151"/>
      <c r="E5" s="151"/>
      <c r="F5" s="156"/>
      <c r="J5" s="154" t="s">
        <v>180</v>
      </c>
    </row>
    <row r="6" spans="1:28" x14ac:dyDescent="0.3">
      <c r="A6" s="151"/>
      <c r="B6" s="151"/>
      <c r="C6" s="151"/>
      <c r="D6" s="151"/>
      <c r="E6" s="151"/>
      <c r="F6" s="156"/>
      <c r="J6" s="1"/>
    </row>
    <row r="7" spans="1:28" x14ac:dyDescent="0.3">
      <c r="A7" s="151"/>
      <c r="B7" s="151"/>
      <c r="C7" s="151"/>
      <c r="D7" s="151"/>
      <c r="E7" s="151"/>
      <c r="F7" s="156"/>
    </row>
    <row r="8" spans="1:28" x14ac:dyDescent="0.3">
      <c r="A8" s="151"/>
      <c r="B8" s="151"/>
      <c r="C8" s="151"/>
      <c r="D8" s="151"/>
      <c r="E8" s="151"/>
      <c r="F8" s="156"/>
    </row>
    <row r="9" spans="1:28" x14ac:dyDescent="0.3">
      <c r="A9" s="151"/>
      <c r="B9" s="151"/>
      <c r="C9" s="151"/>
      <c r="D9" s="151"/>
      <c r="E9" s="151"/>
      <c r="F9" s="156"/>
    </row>
    <row r="10" spans="1:28" x14ac:dyDescent="0.3">
      <c r="A10" s="151"/>
      <c r="B10" s="151"/>
      <c r="C10" s="151"/>
      <c r="D10" s="151"/>
      <c r="E10" s="151"/>
      <c r="F10" s="156"/>
    </row>
    <row r="11" spans="1:28" x14ac:dyDescent="0.3">
      <c r="A11" s="151"/>
      <c r="B11" s="151"/>
      <c r="C11" s="151"/>
      <c r="D11" s="151"/>
      <c r="E11" s="151"/>
      <c r="F11" s="156"/>
    </row>
    <row r="12" spans="1:28" x14ac:dyDescent="0.3">
      <c r="A12" s="151"/>
      <c r="B12" s="151"/>
      <c r="C12" s="151"/>
      <c r="D12" s="151"/>
      <c r="E12" s="151"/>
      <c r="F12" s="156"/>
    </row>
    <row r="13" spans="1:28" x14ac:dyDescent="0.3">
      <c r="A13" s="151"/>
      <c r="B13" s="151"/>
      <c r="C13" s="151"/>
      <c r="D13" s="151"/>
      <c r="E13" s="151"/>
      <c r="F13" s="156"/>
    </row>
    <row r="14" spans="1:28" x14ac:dyDescent="0.3">
      <c r="A14" s="151"/>
      <c r="B14" s="151"/>
      <c r="C14" s="151"/>
      <c r="D14" s="151"/>
      <c r="E14" s="151"/>
      <c r="F14" s="156"/>
    </row>
    <row r="15" spans="1:28" x14ac:dyDescent="0.3">
      <c r="A15" s="151"/>
      <c r="B15" s="151"/>
      <c r="C15" s="151"/>
      <c r="D15" s="151"/>
      <c r="E15" s="151"/>
      <c r="F15" s="156"/>
    </row>
    <row r="16" spans="1:28" x14ac:dyDescent="0.3">
      <c r="A16" s="151"/>
      <c r="B16" s="151"/>
      <c r="C16" s="151"/>
      <c r="D16" s="151"/>
      <c r="E16" s="151"/>
      <c r="F16" s="156"/>
    </row>
    <row r="17" spans="1:1" s="155" customFormat="1" x14ac:dyDescent="0.3">
      <c r="A17" s="148"/>
    </row>
    <row r="18" spans="1:1" x14ac:dyDescent="0.3">
      <c r="A18" s="149" t="s">
        <v>176</v>
      </c>
    </row>
    <row r="19" spans="1:1" x14ac:dyDescent="0.3">
      <c r="A19" s="149" t="s">
        <v>172</v>
      </c>
    </row>
    <row r="20" spans="1:1" x14ac:dyDescent="0.3">
      <c r="A20" s="149" t="s">
        <v>173</v>
      </c>
    </row>
  </sheetData>
  <mergeCells count="1">
    <mergeCell ref="A1:F1"/>
  </mergeCells>
  <dataValidations count="1">
    <dataValidation type="list" showInputMessage="1" sqref="F4:F16" xr:uid="{A2501364-16E6-4C05-B130-E0BBFAB46D4B}">
      <formula1>$J$2:$J$6</formula1>
    </dataValidation>
  </dataValidations>
  <pageMargins left="0.78740157480314965" right="0.59055118110236215" top="0.59055118110236215" bottom="0.59055118110236215" header="0.39370078740157483" footer="0.39370078740157483"/>
  <pageSetup paperSize="9" scale="63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F627-10F7-4F01-947A-9E49534D0504}">
  <sheetPr>
    <tabColor rgb="FF0070C0"/>
  </sheetPr>
  <dimension ref="A1:S11"/>
  <sheetViews>
    <sheetView zoomScaleNormal="100" workbookViewId="0">
      <selection activeCell="J25" sqref="J25"/>
    </sheetView>
  </sheetViews>
  <sheetFormatPr defaultColWidth="9.109375" defaultRowHeight="13.2" x14ac:dyDescent="0.3"/>
  <cols>
    <col min="1" max="1" width="7.44140625" style="106" bestFit="1" customWidth="1"/>
    <col min="2" max="2" width="9.21875" style="106" customWidth="1"/>
    <col min="3" max="3" width="13.109375" style="106" customWidth="1"/>
    <col min="4" max="4" width="9.109375" style="106" customWidth="1"/>
    <col min="5" max="5" width="7.88671875" style="106" bestFit="1" customWidth="1"/>
    <col min="6" max="6" width="11.109375" style="106" bestFit="1" customWidth="1"/>
    <col min="7" max="7" width="7.88671875" style="106" bestFit="1" customWidth="1"/>
    <col min="8" max="8" width="11.109375" style="106" bestFit="1" customWidth="1"/>
    <col min="9" max="9" width="7.88671875" style="106" bestFit="1" customWidth="1"/>
    <col min="10" max="10" width="13.109375" style="106" customWidth="1"/>
    <col min="11" max="11" width="12.77734375" style="106" customWidth="1"/>
    <col min="12" max="12" width="16.6640625" style="106" customWidth="1"/>
    <col min="13" max="13" width="11.21875" style="106" customWidth="1"/>
    <col min="14" max="17" width="9.77734375" style="106" customWidth="1"/>
    <col min="18" max="18" width="7.5546875" style="106" customWidth="1"/>
    <col min="19" max="19" width="17.33203125" style="106" customWidth="1"/>
    <col min="20" max="16384" width="9.109375" style="106"/>
  </cols>
  <sheetData>
    <row r="1" spans="1:19" x14ac:dyDescent="0.3">
      <c r="A1" s="163" t="s">
        <v>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05"/>
    </row>
    <row r="2" spans="1:19" x14ac:dyDescent="0.3">
      <c r="A2" s="162" t="s">
        <v>0</v>
      </c>
      <c r="B2" s="169" t="s">
        <v>150</v>
      </c>
      <c r="C2" s="165" t="s">
        <v>20</v>
      </c>
      <c r="D2" s="162" t="s">
        <v>7</v>
      </c>
      <c r="E2" s="162" t="s">
        <v>151</v>
      </c>
      <c r="F2" s="164" t="s">
        <v>14</v>
      </c>
      <c r="G2" s="164"/>
      <c r="H2" s="164"/>
      <c r="I2" s="164"/>
      <c r="J2" s="164"/>
      <c r="K2" s="164"/>
      <c r="L2" s="164"/>
      <c r="M2" s="162" t="s">
        <v>10</v>
      </c>
      <c r="N2" s="164" t="s">
        <v>152</v>
      </c>
      <c r="O2" s="164"/>
      <c r="P2" s="164"/>
      <c r="Q2" s="164"/>
      <c r="R2" s="165" t="s">
        <v>4</v>
      </c>
    </row>
    <row r="3" spans="1:19" x14ac:dyDescent="0.3">
      <c r="A3" s="165"/>
      <c r="B3" s="164"/>
      <c r="C3" s="165"/>
      <c r="D3" s="162"/>
      <c r="E3" s="162"/>
      <c r="F3" s="170" t="s">
        <v>8</v>
      </c>
      <c r="G3" s="171"/>
      <c r="H3" s="172"/>
      <c r="I3" s="169" t="s">
        <v>153</v>
      </c>
      <c r="J3" s="169" t="s">
        <v>9</v>
      </c>
      <c r="K3" s="169" t="s">
        <v>158</v>
      </c>
      <c r="L3" s="169" t="s">
        <v>159</v>
      </c>
      <c r="M3" s="162"/>
      <c r="N3" s="162" t="s">
        <v>154</v>
      </c>
      <c r="O3" s="162" t="s">
        <v>155</v>
      </c>
      <c r="P3" s="162" t="s">
        <v>12</v>
      </c>
      <c r="Q3" s="162" t="s">
        <v>13</v>
      </c>
      <c r="R3" s="165"/>
    </row>
    <row r="4" spans="1:19" ht="72.599999999999994" customHeight="1" x14ac:dyDescent="0.3">
      <c r="A4" s="165"/>
      <c r="B4" s="164"/>
      <c r="C4" s="165"/>
      <c r="D4" s="162"/>
      <c r="E4" s="162"/>
      <c r="F4" s="107" t="s">
        <v>156</v>
      </c>
      <c r="G4" s="53" t="s">
        <v>155</v>
      </c>
      <c r="H4" s="53" t="s">
        <v>157</v>
      </c>
      <c r="I4" s="169"/>
      <c r="J4" s="169"/>
      <c r="K4" s="169"/>
      <c r="L4" s="169"/>
      <c r="M4" s="162"/>
      <c r="N4" s="162"/>
      <c r="O4" s="162"/>
      <c r="P4" s="162"/>
      <c r="Q4" s="162"/>
      <c r="R4" s="165"/>
    </row>
    <row r="5" spans="1:19" ht="13.8" thickBot="1" x14ac:dyDescent="0.35">
      <c r="A5" s="108">
        <v>1</v>
      </c>
      <c r="B5" s="108">
        <v>2</v>
      </c>
      <c r="C5" s="108">
        <v>3</v>
      </c>
      <c r="D5" s="108">
        <v>4</v>
      </c>
      <c r="E5" s="108">
        <v>5</v>
      </c>
      <c r="F5" s="108">
        <v>6</v>
      </c>
      <c r="G5" s="108">
        <v>7</v>
      </c>
      <c r="H5" s="108">
        <v>8</v>
      </c>
      <c r="I5" s="108">
        <v>9</v>
      </c>
      <c r="J5" s="108">
        <v>10</v>
      </c>
      <c r="K5" s="108">
        <v>11</v>
      </c>
      <c r="L5" s="108">
        <v>12</v>
      </c>
      <c r="M5" s="108">
        <v>13</v>
      </c>
      <c r="N5" s="108">
        <v>14</v>
      </c>
      <c r="O5" s="108">
        <v>15</v>
      </c>
      <c r="P5" s="108">
        <v>16</v>
      </c>
      <c r="Q5" s="108">
        <v>17</v>
      </c>
      <c r="R5" s="108">
        <v>18</v>
      </c>
    </row>
    <row r="6" spans="1:19" ht="13.8" thickTop="1" x14ac:dyDescent="0.3">
      <c r="A6" s="102">
        <v>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</row>
    <row r="7" spans="1:19" x14ac:dyDescent="0.3">
      <c r="A7" s="109">
        <v>2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19" x14ac:dyDescent="0.3">
      <c r="A8" s="109">
        <v>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9" x14ac:dyDescent="0.3">
      <c r="A9" s="109">
        <v>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9" s="112" customFormat="1" x14ac:dyDescent="0.3">
      <c r="A10" s="166" t="s">
        <v>6</v>
      </c>
      <c r="B10" s="167"/>
      <c r="C10" s="167"/>
      <c r="D10" s="167"/>
      <c r="E10" s="167"/>
      <c r="F10" s="167"/>
      <c r="G10" s="167"/>
      <c r="H10" s="167"/>
      <c r="I10" s="167"/>
      <c r="J10" s="168"/>
      <c r="K10" s="111">
        <f>SUM(K6:K9)</f>
        <v>0</v>
      </c>
      <c r="L10" s="111">
        <f>SUM(L6:L9)</f>
        <v>0</v>
      </c>
      <c r="M10" s="21"/>
      <c r="N10" s="21"/>
      <c r="O10" s="21"/>
      <c r="P10" s="21"/>
      <c r="Q10" s="111">
        <f>SUM(Q6:Q9)</f>
        <v>0</v>
      </c>
      <c r="R10" s="21"/>
    </row>
    <row r="11" spans="1:19" x14ac:dyDescent="0.3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</row>
  </sheetData>
  <mergeCells count="20">
    <mergeCell ref="A10:J10"/>
    <mergeCell ref="A2:A4"/>
    <mergeCell ref="B2:B4"/>
    <mergeCell ref="C2:C4"/>
    <mergeCell ref="D2:D4"/>
    <mergeCell ref="E2:E4"/>
    <mergeCell ref="F2:L2"/>
    <mergeCell ref="F3:H3"/>
    <mergeCell ref="I3:I4"/>
    <mergeCell ref="J3:J4"/>
    <mergeCell ref="K3:K4"/>
    <mergeCell ref="L3:L4"/>
    <mergeCell ref="N3:N4"/>
    <mergeCell ref="O3:O4"/>
    <mergeCell ref="P3:P4"/>
    <mergeCell ref="Q3:Q4"/>
    <mergeCell ref="A1:R1"/>
    <mergeCell ref="M2:M4"/>
    <mergeCell ref="N2:Q2"/>
    <mergeCell ref="R2:R4"/>
  </mergeCells>
  <printOptions horizontalCentered="1"/>
  <pageMargins left="1.1811023622047245" right="0.98425196850393704" top="0.98425196850393704" bottom="0.98425196850393704" header="0.31496062992125984" footer="0.31496062992125984"/>
  <pageSetup paperSize="9" orientation="portrait" r:id="rId1"/>
  <ignoredErrors>
    <ignoredError sqref="K10:L10 Q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1804-FABE-4CC8-90CC-EE5D3A4BC36A}">
  <sheetPr>
    <tabColor rgb="FF0070C0"/>
  </sheetPr>
  <dimension ref="A1:F8"/>
  <sheetViews>
    <sheetView zoomScaleNormal="100" workbookViewId="0">
      <selection activeCell="A3" sqref="A3:F3"/>
    </sheetView>
  </sheetViews>
  <sheetFormatPr defaultColWidth="12" defaultRowHeight="13.8" x14ac:dyDescent="0.3"/>
  <cols>
    <col min="1" max="1" width="7" style="2" bestFit="1" customWidth="1"/>
    <col min="2" max="4" width="12" style="2"/>
    <col min="5" max="5" width="36.33203125" style="2" customWidth="1"/>
    <col min="6" max="6" width="15" style="2" customWidth="1"/>
    <col min="7" max="16384" width="12" style="2"/>
  </cols>
  <sheetData>
    <row r="1" spans="1:6" ht="15.6" x14ac:dyDescent="0.3">
      <c r="A1" s="157" t="s">
        <v>16</v>
      </c>
      <c r="B1" s="157"/>
      <c r="C1" s="157"/>
      <c r="D1" s="157"/>
      <c r="E1" s="157"/>
      <c r="F1" s="157"/>
    </row>
    <row r="2" spans="1:6" x14ac:dyDescent="0.3">
      <c r="A2" s="15" t="s">
        <v>0</v>
      </c>
      <c r="B2" s="15" t="s">
        <v>1</v>
      </c>
      <c r="C2" s="15" t="s">
        <v>2</v>
      </c>
      <c r="D2" s="15" t="s">
        <v>15</v>
      </c>
      <c r="E2" s="15" t="s">
        <v>17</v>
      </c>
      <c r="F2" s="15" t="s">
        <v>4</v>
      </c>
    </row>
    <row r="3" spans="1:6" s="67" customFormat="1" ht="15" thickBot="1" x14ac:dyDescent="0.35">
      <c r="A3" s="101">
        <v>1</v>
      </c>
      <c r="B3" s="101">
        <v>2</v>
      </c>
      <c r="C3" s="101">
        <v>3</v>
      </c>
      <c r="D3" s="101">
        <v>4</v>
      </c>
      <c r="E3" s="101">
        <v>5</v>
      </c>
      <c r="F3" s="101">
        <v>6</v>
      </c>
    </row>
    <row r="4" spans="1:6" ht="14.4" thickTop="1" x14ac:dyDescent="0.3">
      <c r="A4" s="102">
        <v>1</v>
      </c>
      <c r="B4" s="102"/>
      <c r="C4" s="102"/>
      <c r="D4" s="102"/>
      <c r="E4" s="102"/>
      <c r="F4" s="115"/>
    </row>
    <row r="5" spans="1:6" x14ac:dyDescent="0.3">
      <c r="A5" s="109">
        <v>2</v>
      </c>
      <c r="B5" s="15"/>
      <c r="C5" s="15"/>
      <c r="D5" s="15"/>
      <c r="E5" s="91"/>
      <c r="F5" s="15"/>
    </row>
    <row r="6" spans="1:6" ht="12" customHeight="1" x14ac:dyDescent="0.3">
      <c r="A6" s="109">
        <v>3</v>
      </c>
      <c r="B6" s="15"/>
      <c r="C6" s="15"/>
      <c r="D6" s="15"/>
      <c r="E6" s="15"/>
      <c r="F6" s="15"/>
    </row>
    <row r="7" spans="1:6" x14ac:dyDescent="0.3">
      <c r="A7" s="109">
        <v>4</v>
      </c>
      <c r="B7" s="15"/>
      <c r="C7" s="15"/>
      <c r="D7" s="15"/>
      <c r="E7" s="15"/>
      <c r="F7" s="15"/>
    </row>
    <row r="8" spans="1:6" x14ac:dyDescent="0.3">
      <c r="A8" s="158" t="s">
        <v>6</v>
      </c>
      <c r="B8" s="159"/>
      <c r="C8" s="160"/>
      <c r="D8" s="18">
        <f>SUM(D4:D7)</f>
        <v>0</v>
      </c>
      <c r="E8" s="19"/>
      <c r="F8" s="19"/>
    </row>
  </sheetData>
  <mergeCells count="2">
    <mergeCell ref="A1:F1"/>
    <mergeCell ref="A8:C8"/>
  </mergeCells>
  <pageMargins left="0.7" right="0.7" top="0.75" bottom="0.75" header="0.3" footer="0.3"/>
  <pageSetup orientation="portrait" r:id="rId1"/>
  <ignoredErrors>
    <ignoredError sqref="D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856A-43FE-4052-A134-F41B82234BEA}">
  <sheetPr>
    <tabColor rgb="FF0070C0"/>
  </sheetPr>
  <dimension ref="A1:F9"/>
  <sheetViews>
    <sheetView workbookViewId="0">
      <selection activeCell="M22" sqref="M22"/>
    </sheetView>
  </sheetViews>
  <sheetFormatPr defaultColWidth="9.109375" defaultRowHeight="13.8" x14ac:dyDescent="0.3"/>
  <cols>
    <col min="1" max="1" width="7" style="2" bestFit="1" customWidth="1"/>
    <col min="2" max="2" width="10.33203125" style="2" bestFit="1" customWidth="1"/>
    <col min="3" max="3" width="10.33203125" style="2" customWidth="1"/>
    <col min="4" max="4" width="11.88671875" style="2" bestFit="1" customWidth="1"/>
    <col min="5" max="5" width="19.33203125" style="2" bestFit="1" customWidth="1"/>
    <col min="6" max="6" width="19.109375" style="2" customWidth="1"/>
    <col min="7" max="16384" width="9.109375" style="2"/>
  </cols>
  <sheetData>
    <row r="1" spans="1:6" ht="15.6" x14ac:dyDescent="0.3">
      <c r="A1" s="157" t="s">
        <v>19</v>
      </c>
      <c r="B1" s="157"/>
      <c r="C1" s="157"/>
      <c r="D1" s="157"/>
      <c r="E1" s="157"/>
      <c r="F1" s="157"/>
    </row>
    <row r="2" spans="1:6" s="54" customFormat="1" ht="15.6" x14ac:dyDescent="0.3">
      <c r="A2" s="50" t="s">
        <v>0</v>
      </c>
      <c r="B2" s="50" t="s">
        <v>1</v>
      </c>
      <c r="C2" s="50" t="s">
        <v>20</v>
      </c>
      <c r="D2" s="50" t="s">
        <v>81</v>
      </c>
      <c r="E2" s="50" t="s">
        <v>18</v>
      </c>
      <c r="F2" s="50" t="s">
        <v>4</v>
      </c>
    </row>
    <row r="3" spans="1:6" s="4" customFormat="1" thickBot="1" x14ac:dyDescent="0.35">
      <c r="A3" s="101">
        <v>1</v>
      </c>
      <c r="B3" s="101">
        <v>2</v>
      </c>
      <c r="C3" s="101">
        <v>3</v>
      </c>
      <c r="D3" s="101">
        <v>4</v>
      </c>
      <c r="E3" s="101">
        <v>5</v>
      </c>
      <c r="F3" s="101">
        <v>6</v>
      </c>
    </row>
    <row r="4" spans="1:6" s="54" customFormat="1" thickTop="1" x14ac:dyDescent="0.3">
      <c r="A4" s="102">
        <v>1</v>
      </c>
      <c r="B4" s="102"/>
      <c r="C4" s="102"/>
      <c r="D4" s="102"/>
      <c r="E4" s="102"/>
      <c r="F4" s="113"/>
    </row>
    <row r="5" spans="1:6" s="54" customFormat="1" ht="13.2" customHeight="1" x14ac:dyDescent="0.3">
      <c r="A5" s="109">
        <v>2</v>
      </c>
      <c r="B5" s="50"/>
      <c r="C5" s="50"/>
      <c r="D5" s="50"/>
      <c r="E5" s="50"/>
      <c r="F5" s="50"/>
    </row>
    <row r="6" spans="1:6" s="54" customFormat="1" ht="13.2" x14ac:dyDescent="0.3">
      <c r="A6" s="109">
        <v>3</v>
      </c>
      <c r="B6" s="50"/>
      <c r="C6" s="50"/>
      <c r="D6" s="50"/>
      <c r="E6" s="50"/>
      <c r="F6" s="50"/>
    </row>
    <row r="7" spans="1:6" s="54" customFormat="1" ht="13.2" x14ac:dyDescent="0.3">
      <c r="A7" s="109">
        <v>4</v>
      </c>
      <c r="B7" s="50"/>
      <c r="C7" s="50"/>
      <c r="D7" s="50"/>
      <c r="E7" s="50"/>
      <c r="F7" s="50"/>
    </row>
    <row r="8" spans="1:6" s="54" customFormat="1" ht="13.2" x14ac:dyDescent="0.3">
      <c r="A8" s="158" t="s">
        <v>6</v>
      </c>
      <c r="B8" s="159"/>
      <c r="C8" s="160"/>
      <c r="D8" s="18">
        <f>SUM(D4:D7)</f>
        <v>0</v>
      </c>
      <c r="E8" s="46"/>
      <c r="F8" s="46"/>
    </row>
    <row r="9" spans="1:6" s="54" customFormat="1" ht="13.2" x14ac:dyDescent="0.3"/>
  </sheetData>
  <mergeCells count="2">
    <mergeCell ref="A1:F1"/>
    <mergeCell ref="A8:C8"/>
  </mergeCells>
  <pageMargins left="0.7" right="0.7" top="0.75" bottom="0.75" header="0.3" footer="0.3"/>
  <ignoredErrors>
    <ignoredError sqref="D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38AA-FF0A-4575-AC3C-2DB0A79E6A8B}">
  <sheetPr>
    <tabColor rgb="FF0070C0"/>
  </sheetPr>
  <dimension ref="A1:X17"/>
  <sheetViews>
    <sheetView zoomScaleNormal="100" workbookViewId="0">
      <selection activeCell="K8" sqref="K8"/>
    </sheetView>
  </sheetViews>
  <sheetFormatPr defaultColWidth="9.109375" defaultRowHeight="13.2" x14ac:dyDescent="0.25"/>
  <cols>
    <col min="1" max="16" width="6.88671875" style="41" customWidth="1"/>
    <col min="17" max="17" width="4.33203125" style="41" customWidth="1"/>
    <col min="18" max="18" width="6.88671875" style="41" customWidth="1"/>
    <col min="19" max="19" width="8.109375" style="41" customWidth="1"/>
    <col min="20" max="20" width="6.33203125" style="41" customWidth="1"/>
    <col min="21" max="22" width="6.88671875" style="41" customWidth="1"/>
    <col min="23" max="23" width="11.5546875" style="41" customWidth="1"/>
    <col min="24" max="16384" width="9.109375" style="41"/>
  </cols>
  <sheetData>
    <row r="1" spans="1:24" s="55" customFormat="1" ht="15.6" x14ac:dyDescent="0.25">
      <c r="A1" s="157" t="s">
        <v>165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4" s="61" customFormat="1" ht="14.25" customHeight="1" x14ac:dyDescent="0.3">
      <c r="A2" s="176" t="s">
        <v>20</v>
      </c>
      <c r="B2" s="177" t="s">
        <v>21</v>
      </c>
      <c r="C2" s="180" t="s">
        <v>28</v>
      </c>
      <c r="D2" s="180"/>
      <c r="E2" s="180"/>
      <c r="F2" s="180"/>
      <c r="G2" s="180"/>
      <c r="H2" s="180" t="s">
        <v>26</v>
      </c>
      <c r="I2" s="180"/>
      <c r="J2" s="180"/>
      <c r="K2" s="180"/>
      <c r="L2" s="180"/>
      <c r="M2" s="177" t="s">
        <v>85</v>
      </c>
      <c r="N2" s="177" t="s">
        <v>86</v>
      </c>
      <c r="O2" s="177" t="s">
        <v>27</v>
      </c>
      <c r="P2" s="177" t="s">
        <v>87</v>
      </c>
      <c r="Q2" s="181" t="s">
        <v>160</v>
      </c>
      <c r="R2" s="177" t="s">
        <v>88</v>
      </c>
      <c r="S2" s="181" t="s">
        <v>161</v>
      </c>
      <c r="T2" s="177" t="s">
        <v>89</v>
      </c>
      <c r="U2" s="178" t="s">
        <v>83</v>
      </c>
      <c r="V2" s="178" t="s">
        <v>29</v>
      </c>
      <c r="W2" s="176" t="s">
        <v>4</v>
      </c>
      <c r="X2" s="42"/>
    </row>
    <row r="3" spans="1:24" ht="109.2" customHeight="1" x14ac:dyDescent="0.25">
      <c r="A3" s="176"/>
      <c r="B3" s="177"/>
      <c r="C3" s="52" t="s">
        <v>22</v>
      </c>
      <c r="D3" s="52" t="s">
        <v>23</v>
      </c>
      <c r="E3" s="53" t="s">
        <v>24</v>
      </c>
      <c r="F3" s="53" t="s">
        <v>25</v>
      </c>
      <c r="G3" s="53" t="s">
        <v>84</v>
      </c>
      <c r="H3" s="52" t="s">
        <v>22</v>
      </c>
      <c r="I3" s="52" t="s">
        <v>23</v>
      </c>
      <c r="J3" s="52" t="s">
        <v>24</v>
      </c>
      <c r="K3" s="53" t="s">
        <v>25</v>
      </c>
      <c r="L3" s="53" t="s">
        <v>84</v>
      </c>
      <c r="M3" s="177"/>
      <c r="N3" s="177"/>
      <c r="O3" s="177"/>
      <c r="P3" s="177"/>
      <c r="Q3" s="182"/>
      <c r="R3" s="177"/>
      <c r="S3" s="182"/>
      <c r="T3" s="177"/>
      <c r="U3" s="179"/>
      <c r="V3" s="179"/>
      <c r="W3" s="176"/>
      <c r="X3" s="42"/>
    </row>
    <row r="4" spans="1:24" s="69" customFormat="1" ht="13.8" thickBot="1" x14ac:dyDescent="0.3">
      <c r="A4" s="114">
        <v>1</v>
      </c>
      <c r="B4" s="101">
        <v>2</v>
      </c>
      <c r="C4" s="114">
        <v>3</v>
      </c>
      <c r="D4" s="101">
        <v>4</v>
      </c>
      <c r="E4" s="114">
        <v>5</v>
      </c>
      <c r="F4" s="101">
        <v>6</v>
      </c>
      <c r="G4" s="114">
        <v>7</v>
      </c>
      <c r="H4" s="101">
        <v>8</v>
      </c>
      <c r="I4" s="114">
        <v>9</v>
      </c>
      <c r="J4" s="101">
        <v>10</v>
      </c>
      <c r="K4" s="114">
        <v>11</v>
      </c>
      <c r="L4" s="101">
        <v>12</v>
      </c>
      <c r="M4" s="114">
        <v>13</v>
      </c>
      <c r="N4" s="101">
        <v>14</v>
      </c>
      <c r="O4" s="114">
        <v>15</v>
      </c>
      <c r="P4" s="101">
        <v>16</v>
      </c>
      <c r="Q4" s="114">
        <v>17</v>
      </c>
      <c r="R4" s="101">
        <v>18</v>
      </c>
      <c r="S4" s="114">
        <v>19</v>
      </c>
      <c r="T4" s="101">
        <v>20</v>
      </c>
      <c r="U4" s="114">
        <v>21</v>
      </c>
      <c r="V4" s="101">
        <v>22</v>
      </c>
      <c r="W4" s="114">
        <v>23</v>
      </c>
      <c r="X4" s="72"/>
    </row>
    <row r="5" spans="1:24" ht="16.2" customHeight="1" thickTop="1" x14ac:dyDescent="0.25">
      <c r="A5" s="173" t="s">
        <v>79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5"/>
    </row>
    <row r="6" spans="1:24" x14ac:dyDescent="0.25">
      <c r="A6" s="16"/>
      <c r="B6" s="44"/>
      <c r="C6" s="44"/>
      <c r="D6" s="44"/>
      <c r="E6" s="45"/>
      <c r="F6" s="45"/>
      <c r="G6" s="45"/>
      <c r="H6" s="44"/>
      <c r="I6" s="45"/>
      <c r="J6" s="45"/>
      <c r="K6" s="45"/>
      <c r="L6" s="45"/>
      <c r="M6" s="44"/>
      <c r="N6" s="45"/>
      <c r="O6" s="16"/>
      <c r="P6" s="16"/>
      <c r="Q6" s="16"/>
      <c r="R6" s="16"/>
      <c r="S6" s="16"/>
      <c r="T6" s="16"/>
      <c r="U6" s="16"/>
      <c r="V6" s="16"/>
      <c r="W6" s="17"/>
    </row>
    <row r="7" spans="1:24" x14ac:dyDescent="0.25">
      <c r="A7" s="16"/>
      <c r="B7" s="44"/>
      <c r="C7" s="44"/>
      <c r="D7" s="44"/>
      <c r="E7" s="45"/>
      <c r="F7" s="45"/>
      <c r="G7" s="45"/>
      <c r="H7" s="44"/>
      <c r="I7" s="45"/>
      <c r="J7" s="45"/>
      <c r="K7" s="45"/>
      <c r="L7" s="45"/>
      <c r="M7" s="44"/>
      <c r="N7" s="45"/>
      <c r="O7" s="16"/>
      <c r="P7" s="16"/>
      <c r="Q7" s="16"/>
      <c r="R7" s="16"/>
      <c r="S7" s="16"/>
      <c r="T7" s="16"/>
      <c r="U7" s="16"/>
      <c r="V7" s="16"/>
      <c r="W7" s="17"/>
    </row>
    <row r="8" spans="1:24" x14ac:dyDescent="0.25">
      <c r="A8" s="16"/>
      <c r="B8" s="44"/>
      <c r="C8" s="44"/>
      <c r="D8" s="44"/>
      <c r="E8" s="45"/>
      <c r="F8" s="45"/>
      <c r="G8" s="45"/>
      <c r="H8" s="44"/>
      <c r="I8" s="45"/>
      <c r="J8" s="45"/>
      <c r="K8" s="45"/>
      <c r="L8" s="45"/>
      <c r="M8" s="44"/>
      <c r="N8" s="45"/>
      <c r="O8" s="16"/>
      <c r="P8" s="16"/>
      <c r="Q8" s="16"/>
      <c r="R8" s="16"/>
      <c r="S8" s="16"/>
      <c r="T8" s="16"/>
      <c r="U8" s="16"/>
      <c r="V8" s="16"/>
      <c r="W8" s="17"/>
    </row>
    <row r="9" spans="1:24" x14ac:dyDescent="0.25">
      <c r="A9" s="16"/>
      <c r="B9" s="44"/>
      <c r="C9" s="44"/>
      <c r="D9" s="44"/>
      <c r="E9" s="45"/>
      <c r="F9" s="45"/>
      <c r="G9" s="45"/>
      <c r="H9" s="44"/>
      <c r="I9" s="45"/>
      <c r="J9" s="45"/>
      <c r="K9" s="45"/>
      <c r="L9" s="45"/>
      <c r="M9" s="44"/>
      <c r="N9" s="45"/>
      <c r="O9" s="25"/>
      <c r="P9" s="25"/>
      <c r="Q9" s="16"/>
      <c r="R9" s="25"/>
      <c r="S9" s="16"/>
      <c r="T9" s="16"/>
      <c r="U9" s="16"/>
      <c r="V9" s="16"/>
      <c r="W9" s="17"/>
    </row>
    <row r="10" spans="1:24" x14ac:dyDescent="0.25">
      <c r="A10" s="183" t="s">
        <v>6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  <c r="P10" s="20">
        <f>SUM(P7:P9)</f>
        <v>0</v>
      </c>
      <c r="Q10" s="20">
        <f t="shared" ref="Q10:T10" si="0">SUM(Q7:Q9)</f>
        <v>0</v>
      </c>
      <c r="R10" s="20">
        <f t="shared" si="0"/>
        <v>0</v>
      </c>
      <c r="S10" s="20">
        <f t="shared" si="0"/>
        <v>0</v>
      </c>
      <c r="T10" s="20">
        <f t="shared" si="0"/>
        <v>0</v>
      </c>
      <c r="U10" s="46"/>
      <c r="V10" s="46"/>
      <c r="W10" s="40"/>
    </row>
    <row r="11" spans="1:24" ht="17.399999999999999" customHeight="1" x14ac:dyDescent="0.25">
      <c r="A11" s="186" t="s">
        <v>80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8"/>
    </row>
    <row r="12" spans="1:24" x14ac:dyDescent="0.25">
      <c r="A12" s="16"/>
      <c r="B12" s="44"/>
      <c r="C12" s="44"/>
      <c r="D12" s="44"/>
      <c r="E12" s="45"/>
      <c r="F12" s="45"/>
      <c r="G12" s="45"/>
      <c r="H12" s="44"/>
      <c r="I12" s="45"/>
      <c r="J12" s="45"/>
      <c r="K12" s="45"/>
      <c r="L12" s="45"/>
      <c r="M12" s="44"/>
      <c r="N12" s="45"/>
      <c r="O12" s="16"/>
      <c r="P12" s="16"/>
      <c r="Q12" s="16"/>
      <c r="R12" s="16"/>
      <c r="S12" s="16"/>
      <c r="T12" s="16"/>
      <c r="U12" s="16"/>
      <c r="V12" s="16"/>
      <c r="W12" s="17"/>
    </row>
    <row r="13" spans="1:24" x14ac:dyDescent="0.25">
      <c r="A13" s="16"/>
      <c r="B13" s="44"/>
      <c r="C13" s="44"/>
      <c r="D13" s="44"/>
      <c r="E13" s="45"/>
      <c r="F13" s="45"/>
      <c r="G13" s="45"/>
      <c r="H13" s="44"/>
      <c r="I13" s="45"/>
      <c r="J13" s="45"/>
      <c r="K13" s="45"/>
      <c r="L13" s="45"/>
      <c r="M13" s="44"/>
      <c r="N13" s="45"/>
      <c r="O13" s="16"/>
      <c r="P13" s="16"/>
      <c r="Q13" s="16"/>
      <c r="R13" s="16"/>
      <c r="S13" s="16"/>
      <c r="T13" s="16"/>
      <c r="U13" s="16"/>
      <c r="V13" s="16"/>
      <c r="W13" s="17"/>
    </row>
    <row r="14" spans="1:24" x14ac:dyDescent="0.25">
      <c r="A14" s="16"/>
      <c r="B14" s="44"/>
      <c r="C14" s="44"/>
      <c r="D14" s="44"/>
      <c r="E14" s="45"/>
      <c r="F14" s="45"/>
      <c r="G14" s="45"/>
      <c r="H14" s="44"/>
      <c r="I14" s="45"/>
      <c r="J14" s="45"/>
      <c r="K14" s="45"/>
      <c r="L14" s="45"/>
      <c r="M14" s="44"/>
      <c r="N14" s="45"/>
      <c r="O14" s="16"/>
      <c r="P14" s="16"/>
      <c r="Q14" s="16"/>
      <c r="R14" s="16"/>
      <c r="S14" s="16"/>
      <c r="T14" s="16"/>
      <c r="U14" s="16"/>
      <c r="V14" s="16"/>
      <c r="W14" s="17"/>
    </row>
    <row r="15" spans="1:24" x14ac:dyDescent="0.25">
      <c r="A15" s="16"/>
      <c r="B15" s="44"/>
      <c r="C15" s="44"/>
      <c r="D15" s="44"/>
      <c r="E15" s="45"/>
      <c r="F15" s="45"/>
      <c r="G15" s="45"/>
      <c r="H15" s="44"/>
      <c r="I15" s="45"/>
      <c r="J15" s="45"/>
      <c r="K15" s="45"/>
      <c r="L15" s="45"/>
      <c r="M15" s="44"/>
      <c r="N15" s="45"/>
      <c r="O15" s="25"/>
      <c r="P15" s="25"/>
      <c r="Q15" s="16"/>
      <c r="R15" s="25"/>
      <c r="S15" s="16"/>
      <c r="T15" s="16"/>
      <c r="U15" s="16"/>
      <c r="V15" s="16"/>
      <c r="W15" s="17"/>
    </row>
    <row r="16" spans="1:24" x14ac:dyDescent="0.25">
      <c r="A16" s="183" t="s">
        <v>6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5"/>
      <c r="P16" s="20">
        <f>SUM(P13:P15)</f>
        <v>0</v>
      </c>
      <c r="Q16" s="20">
        <f t="shared" ref="Q16" si="1">SUM(Q13:Q15)</f>
        <v>0</v>
      </c>
      <c r="R16" s="20">
        <f t="shared" ref="R16" si="2">SUM(R13:R15)</f>
        <v>0</v>
      </c>
      <c r="S16" s="20">
        <f t="shared" ref="S16" si="3">SUM(S13:S15)</f>
        <v>0</v>
      </c>
      <c r="T16" s="20">
        <f t="shared" ref="T16" si="4">SUM(T13:T15)</f>
        <v>0</v>
      </c>
      <c r="U16" s="46"/>
      <c r="V16" s="46"/>
      <c r="W16" s="40"/>
    </row>
    <row r="17" spans="1:23" x14ac:dyDescent="0.25">
      <c r="A17" s="183" t="s">
        <v>30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5"/>
      <c r="P17" s="20">
        <f>P10+P16</f>
        <v>0</v>
      </c>
      <c r="Q17" s="20">
        <f t="shared" ref="Q17:T17" si="5">Q10+Q16</f>
        <v>0</v>
      </c>
      <c r="R17" s="20">
        <f t="shared" si="5"/>
        <v>0</v>
      </c>
      <c r="S17" s="20">
        <f t="shared" si="5"/>
        <v>0</v>
      </c>
      <c r="T17" s="20">
        <f t="shared" si="5"/>
        <v>0</v>
      </c>
      <c r="U17" s="46"/>
      <c r="V17" s="46"/>
      <c r="W17" s="40"/>
    </row>
  </sheetData>
  <mergeCells count="21">
    <mergeCell ref="A16:O16"/>
    <mergeCell ref="A17:O17"/>
    <mergeCell ref="A10:O10"/>
    <mergeCell ref="A11:W11"/>
    <mergeCell ref="P2:P3"/>
    <mergeCell ref="R2:R3"/>
    <mergeCell ref="T2:T3"/>
    <mergeCell ref="W2:W3"/>
    <mergeCell ref="A1:W1"/>
    <mergeCell ref="A5:W5"/>
    <mergeCell ref="A2:A3"/>
    <mergeCell ref="B2:B3"/>
    <mergeCell ref="U2:U3"/>
    <mergeCell ref="V2:V3"/>
    <mergeCell ref="C2:G2"/>
    <mergeCell ref="H2:L2"/>
    <mergeCell ref="M2:M3"/>
    <mergeCell ref="N2:N3"/>
    <mergeCell ref="O2:O3"/>
    <mergeCell ref="S2:S3"/>
    <mergeCell ref="Q2:Q3"/>
  </mergeCells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FE0C-8176-45A3-AF66-ED72DA0E7332}">
  <sheetPr>
    <tabColor rgb="FF0070C0"/>
  </sheetPr>
  <dimension ref="A1:U16"/>
  <sheetViews>
    <sheetView zoomScaleNormal="100" workbookViewId="0">
      <selection activeCell="Q2" sqref="Q2"/>
    </sheetView>
  </sheetViews>
  <sheetFormatPr defaultColWidth="9.109375" defaultRowHeight="13.2" x14ac:dyDescent="0.25"/>
  <cols>
    <col min="1" max="10" width="6.33203125" style="41" customWidth="1"/>
    <col min="11" max="12" width="8.5546875" style="41" customWidth="1"/>
    <col min="13" max="13" width="5.109375" style="41" customWidth="1"/>
    <col min="14" max="14" width="7.33203125" style="41" customWidth="1"/>
    <col min="15" max="16" width="6.33203125" style="41" customWidth="1"/>
    <col min="17" max="17" width="12.6640625" style="41" customWidth="1"/>
    <col min="18" max="16384" width="9.109375" style="41"/>
  </cols>
  <sheetData>
    <row r="1" spans="1:21" s="55" customFormat="1" ht="19.8" customHeight="1" x14ac:dyDescent="0.25">
      <c r="A1" s="157" t="s">
        <v>164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1" ht="115.2" customHeight="1" x14ac:dyDescent="0.25">
      <c r="A2" s="93" t="s">
        <v>20</v>
      </c>
      <c r="B2" s="85" t="s">
        <v>21</v>
      </c>
      <c r="C2" s="87" t="s">
        <v>90</v>
      </c>
      <c r="D2" s="87" t="s">
        <v>91</v>
      </c>
      <c r="E2" s="86" t="s">
        <v>92</v>
      </c>
      <c r="F2" s="85" t="s">
        <v>85</v>
      </c>
      <c r="G2" s="85" t="s">
        <v>86</v>
      </c>
      <c r="H2" s="85" t="s">
        <v>27</v>
      </c>
      <c r="I2" s="85" t="s">
        <v>87</v>
      </c>
      <c r="J2" s="98" t="s">
        <v>160</v>
      </c>
      <c r="K2" s="85" t="s">
        <v>93</v>
      </c>
      <c r="L2" s="98" t="s">
        <v>161</v>
      </c>
      <c r="M2" s="85" t="s">
        <v>89</v>
      </c>
      <c r="N2" s="86" t="s">
        <v>94</v>
      </c>
      <c r="O2" s="86" t="s">
        <v>95</v>
      </c>
      <c r="P2" s="86" t="s">
        <v>29</v>
      </c>
      <c r="Q2" s="93" t="s">
        <v>4</v>
      </c>
      <c r="R2" s="42"/>
    </row>
    <row r="3" spans="1:21" s="69" customFormat="1" ht="12.6" customHeight="1" thickBot="1" x14ac:dyDescent="0.3">
      <c r="A3" s="114">
        <v>1</v>
      </c>
      <c r="B3" s="114">
        <v>2</v>
      </c>
      <c r="C3" s="114">
        <v>3</v>
      </c>
      <c r="D3" s="114">
        <v>4</v>
      </c>
      <c r="E3" s="114">
        <v>5</v>
      </c>
      <c r="F3" s="114">
        <v>6</v>
      </c>
      <c r="G3" s="114">
        <v>7</v>
      </c>
      <c r="H3" s="114">
        <v>8</v>
      </c>
      <c r="I3" s="114">
        <v>9</v>
      </c>
      <c r="J3" s="114">
        <v>10</v>
      </c>
      <c r="K3" s="114">
        <v>11</v>
      </c>
      <c r="L3" s="114">
        <v>12</v>
      </c>
      <c r="M3" s="114">
        <v>13</v>
      </c>
      <c r="N3" s="114">
        <v>14</v>
      </c>
      <c r="O3" s="114">
        <v>15</v>
      </c>
      <c r="P3" s="114">
        <v>16</v>
      </c>
      <c r="Q3" s="114">
        <v>17</v>
      </c>
      <c r="R3" s="72"/>
      <c r="T3" s="41"/>
      <c r="U3" s="41"/>
    </row>
    <row r="4" spans="1:21" ht="13.8" thickTop="1" x14ac:dyDescent="0.25">
      <c r="A4" s="193" t="s">
        <v>82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</row>
    <row r="5" spans="1:21" x14ac:dyDescent="0.25">
      <c r="A5" s="27"/>
      <c r="B5" s="44"/>
      <c r="C5" s="44"/>
      <c r="D5" s="44"/>
      <c r="E5" s="45"/>
      <c r="F5" s="44"/>
      <c r="G5" s="45"/>
      <c r="H5" s="45"/>
      <c r="I5" s="45"/>
      <c r="J5" s="45"/>
      <c r="K5" s="45"/>
      <c r="L5" s="45"/>
      <c r="M5" s="45"/>
      <c r="N5" s="45"/>
      <c r="O5" s="45"/>
      <c r="P5" s="28"/>
      <c r="Q5" s="17"/>
    </row>
    <row r="6" spans="1:21" x14ac:dyDescent="0.25">
      <c r="A6" s="27"/>
      <c r="B6" s="44"/>
      <c r="C6" s="44"/>
      <c r="D6" s="44"/>
      <c r="E6" s="45"/>
      <c r="F6" s="44"/>
      <c r="G6" s="45"/>
      <c r="H6" s="25"/>
      <c r="I6" s="25"/>
      <c r="J6" s="45"/>
      <c r="K6" s="25"/>
      <c r="L6" s="45"/>
      <c r="M6" s="25"/>
      <c r="N6" s="45"/>
      <c r="O6" s="45"/>
      <c r="P6" s="28"/>
      <c r="Q6" s="17"/>
    </row>
    <row r="7" spans="1:21" x14ac:dyDescent="0.25">
      <c r="A7" s="27"/>
      <c r="B7" s="45"/>
      <c r="C7" s="45"/>
      <c r="D7" s="45"/>
      <c r="E7" s="45"/>
      <c r="F7" s="45"/>
      <c r="G7" s="45"/>
      <c r="H7" s="25"/>
      <c r="I7" s="25"/>
      <c r="J7" s="45"/>
      <c r="K7" s="25"/>
      <c r="L7" s="45"/>
      <c r="M7" s="25"/>
      <c r="N7" s="45"/>
      <c r="O7" s="45"/>
      <c r="P7" s="28"/>
      <c r="Q7" s="17"/>
    </row>
    <row r="8" spans="1:21" x14ac:dyDescent="0.25">
      <c r="A8" s="27"/>
      <c r="B8" s="45"/>
      <c r="C8" s="45"/>
      <c r="D8" s="45"/>
      <c r="E8" s="45"/>
      <c r="F8" s="45"/>
      <c r="G8" s="45"/>
      <c r="H8" s="25"/>
      <c r="I8" s="25"/>
      <c r="J8" s="45"/>
      <c r="K8" s="25"/>
      <c r="L8" s="45"/>
      <c r="M8" s="25"/>
      <c r="N8" s="45"/>
      <c r="O8" s="45"/>
      <c r="P8" s="28"/>
      <c r="Q8" s="17"/>
    </row>
    <row r="9" spans="1:21" s="76" customFormat="1" x14ac:dyDescent="0.25">
      <c r="A9" s="189" t="s">
        <v>6</v>
      </c>
      <c r="B9" s="190"/>
      <c r="C9" s="190"/>
      <c r="D9" s="190"/>
      <c r="E9" s="190"/>
      <c r="F9" s="190"/>
      <c r="G9" s="190"/>
      <c r="H9" s="73">
        <f>SUM(H6:H8)</f>
        <v>0</v>
      </c>
      <c r="I9" s="73">
        <f t="shared" ref="I9:M9" si="0">SUM(I6:I8)</f>
        <v>0</v>
      </c>
      <c r="J9" s="73">
        <f t="shared" si="0"/>
        <v>0</v>
      </c>
      <c r="K9" s="73">
        <f t="shared" si="0"/>
        <v>0</v>
      </c>
      <c r="L9" s="73">
        <f t="shared" si="0"/>
        <v>0</v>
      </c>
      <c r="M9" s="73">
        <f t="shared" si="0"/>
        <v>0</v>
      </c>
      <c r="N9" s="74"/>
      <c r="O9" s="74"/>
      <c r="P9" s="74"/>
      <c r="Q9" s="75"/>
    </row>
    <row r="10" spans="1:21" x14ac:dyDescent="0.25">
      <c r="A10" s="193" t="s">
        <v>80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</row>
    <row r="11" spans="1:21" x14ac:dyDescent="0.25">
      <c r="A11" s="47"/>
      <c r="B11" s="48"/>
      <c r="C11" s="48"/>
      <c r="D11" s="48"/>
      <c r="E11" s="48"/>
      <c r="F11" s="48"/>
      <c r="G11" s="48"/>
      <c r="H11" s="49"/>
      <c r="I11" s="49"/>
      <c r="J11" s="49"/>
      <c r="K11" s="49"/>
      <c r="L11" s="49"/>
      <c r="M11" s="49"/>
      <c r="N11" s="50"/>
      <c r="O11" s="50"/>
      <c r="P11" s="51"/>
      <c r="Q11" s="50"/>
    </row>
    <row r="12" spans="1:21" x14ac:dyDescent="0.25">
      <c r="A12" s="47"/>
      <c r="B12" s="48"/>
      <c r="C12" s="48"/>
      <c r="D12" s="48"/>
      <c r="E12" s="48"/>
      <c r="F12" s="48"/>
      <c r="G12" s="48"/>
      <c r="H12" s="49"/>
      <c r="I12" s="49"/>
      <c r="J12" s="49"/>
      <c r="K12" s="49"/>
      <c r="L12" s="49"/>
      <c r="M12" s="49"/>
      <c r="N12" s="50"/>
      <c r="O12" s="50"/>
      <c r="P12" s="51"/>
      <c r="Q12" s="50"/>
    </row>
    <row r="13" spans="1:21" x14ac:dyDescent="0.25">
      <c r="A13" s="47"/>
      <c r="B13" s="48"/>
      <c r="C13" s="48"/>
      <c r="D13" s="48"/>
      <c r="E13" s="48"/>
      <c r="F13" s="48"/>
      <c r="G13" s="48"/>
      <c r="H13" s="49"/>
      <c r="I13" s="49"/>
      <c r="J13" s="49"/>
      <c r="K13" s="49"/>
      <c r="L13" s="49"/>
      <c r="M13" s="49"/>
      <c r="N13" s="50"/>
      <c r="O13" s="50"/>
      <c r="P13" s="51"/>
      <c r="Q13" s="50"/>
    </row>
    <row r="14" spans="1:21" x14ac:dyDescent="0.25">
      <c r="A14" s="47"/>
      <c r="B14" s="48"/>
      <c r="C14" s="48"/>
      <c r="D14" s="48"/>
      <c r="E14" s="48"/>
      <c r="F14" s="48"/>
      <c r="G14" s="48"/>
      <c r="H14" s="49"/>
      <c r="I14" s="49"/>
      <c r="J14" s="49"/>
      <c r="K14" s="49"/>
      <c r="L14" s="49"/>
      <c r="M14" s="49"/>
      <c r="N14" s="50"/>
      <c r="O14" s="50"/>
      <c r="P14" s="51"/>
      <c r="Q14" s="50"/>
    </row>
    <row r="15" spans="1:21" x14ac:dyDescent="0.25">
      <c r="A15" s="191" t="s">
        <v>6</v>
      </c>
      <c r="B15" s="192"/>
      <c r="C15" s="192"/>
      <c r="D15" s="192"/>
      <c r="E15" s="192"/>
      <c r="F15" s="192"/>
      <c r="G15" s="192"/>
      <c r="H15" s="73">
        <f>SUM(H12:H14)</f>
        <v>0</v>
      </c>
      <c r="I15" s="73">
        <f t="shared" ref="I15" si="1">SUM(I12:I14)</f>
        <v>0</v>
      </c>
      <c r="J15" s="73">
        <f t="shared" ref="J15" si="2">SUM(J12:J14)</f>
        <v>0</v>
      </c>
      <c r="K15" s="73">
        <f t="shared" ref="K15" si="3">SUM(K12:K14)</f>
        <v>0</v>
      </c>
      <c r="L15" s="73">
        <f t="shared" ref="L15" si="4">SUM(L12:L14)</f>
        <v>0</v>
      </c>
      <c r="M15" s="73">
        <f t="shared" ref="M15" si="5">SUM(M12:M14)</f>
        <v>0</v>
      </c>
      <c r="N15" s="50"/>
      <c r="O15" s="50"/>
      <c r="P15" s="51"/>
      <c r="Q15" s="50"/>
    </row>
    <row r="16" spans="1:21" x14ac:dyDescent="0.25">
      <c r="A16" s="191" t="s">
        <v>30</v>
      </c>
      <c r="B16" s="192"/>
      <c r="C16" s="192"/>
      <c r="D16" s="192"/>
      <c r="E16" s="192"/>
      <c r="F16" s="192"/>
      <c r="G16" s="192"/>
      <c r="H16" s="73">
        <f>H15+H9</f>
        <v>0</v>
      </c>
      <c r="I16" s="73">
        <f t="shared" ref="I16:M16" si="6">I15+I9</f>
        <v>0</v>
      </c>
      <c r="J16" s="73">
        <f t="shared" si="6"/>
        <v>0</v>
      </c>
      <c r="K16" s="73">
        <f t="shared" si="6"/>
        <v>0</v>
      </c>
      <c r="L16" s="73">
        <f t="shared" si="6"/>
        <v>0</v>
      </c>
      <c r="M16" s="73">
        <f t="shared" si="6"/>
        <v>0</v>
      </c>
      <c r="N16" s="46"/>
      <c r="O16" s="46"/>
      <c r="P16" s="46"/>
      <c r="Q16" s="46"/>
    </row>
  </sheetData>
  <mergeCells count="6">
    <mergeCell ref="A1:Q1"/>
    <mergeCell ref="A9:G9"/>
    <mergeCell ref="A16:G16"/>
    <mergeCell ref="A15:G15"/>
    <mergeCell ref="A10:Q10"/>
    <mergeCell ref="A4:Q4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E2C1-B74C-4536-A0E5-94D5E176CC0C}">
  <sheetPr>
    <tabColor rgb="FF0070C0"/>
  </sheetPr>
  <dimension ref="A1:K13"/>
  <sheetViews>
    <sheetView workbookViewId="0">
      <selection activeCell="A5" sqref="A5:A8"/>
    </sheetView>
  </sheetViews>
  <sheetFormatPr defaultColWidth="9.109375" defaultRowHeight="13.8" x14ac:dyDescent="0.3"/>
  <cols>
    <col min="1" max="1" width="7" style="3" customWidth="1"/>
    <col min="2" max="2" width="9.109375" style="3"/>
    <col min="3" max="3" width="12.109375" style="3" customWidth="1"/>
    <col min="4" max="4" width="9.109375" style="3"/>
    <col min="5" max="5" width="8.6640625" style="3" customWidth="1"/>
    <col min="6" max="6" width="11.109375" style="3" customWidth="1"/>
    <col min="7" max="7" width="16.44140625" style="3" customWidth="1"/>
    <col min="8" max="8" width="13.88671875" style="3" customWidth="1"/>
    <col min="9" max="10" width="13.109375" style="3" customWidth="1"/>
    <col min="11" max="11" width="14.44140625" style="3" customWidth="1"/>
    <col min="12" max="16384" width="9.109375" style="3"/>
  </cols>
  <sheetData>
    <row r="1" spans="1:11" ht="15.6" x14ac:dyDescent="0.3">
      <c r="A1" s="199" t="s">
        <v>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48" customHeight="1" x14ac:dyDescent="0.3">
      <c r="A2" s="176" t="s">
        <v>0</v>
      </c>
      <c r="B2" s="176" t="s">
        <v>1</v>
      </c>
      <c r="C2" s="176" t="s">
        <v>2</v>
      </c>
      <c r="D2" s="176" t="s">
        <v>96</v>
      </c>
      <c r="E2" s="176" t="s">
        <v>3</v>
      </c>
      <c r="F2" s="176" t="s">
        <v>87</v>
      </c>
      <c r="G2" s="176" t="s">
        <v>97</v>
      </c>
      <c r="H2" s="176" t="s">
        <v>98</v>
      </c>
      <c r="I2" s="176" t="s">
        <v>34</v>
      </c>
      <c r="J2" s="176"/>
      <c r="K2" s="176" t="s">
        <v>4</v>
      </c>
    </row>
    <row r="3" spans="1:11" x14ac:dyDescent="0.3">
      <c r="A3" s="176"/>
      <c r="B3" s="176"/>
      <c r="C3" s="176"/>
      <c r="D3" s="176"/>
      <c r="E3" s="176"/>
      <c r="F3" s="176"/>
      <c r="G3" s="176"/>
      <c r="H3" s="176"/>
      <c r="I3" s="43" t="s">
        <v>35</v>
      </c>
      <c r="J3" s="43" t="s">
        <v>99</v>
      </c>
      <c r="K3" s="176"/>
    </row>
    <row r="4" spans="1:11" s="59" customFormat="1" ht="15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9</v>
      </c>
      <c r="J4" s="114">
        <v>10</v>
      </c>
      <c r="K4" s="114">
        <v>11</v>
      </c>
    </row>
    <row r="5" spans="1:11" ht="14.4" thickTop="1" x14ac:dyDescent="0.3">
      <c r="A5" s="43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3">
      <c r="A6" s="43">
        <v>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3">
      <c r="A7" s="43">
        <v>3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3">
      <c r="A8" s="43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3">
      <c r="A9" s="196" t="s">
        <v>6</v>
      </c>
      <c r="B9" s="197"/>
      <c r="C9" s="197"/>
      <c r="D9" s="197"/>
      <c r="E9" s="197"/>
      <c r="F9" s="198"/>
      <c r="G9" s="23">
        <f>SUM(G5:G8)</f>
        <v>0</v>
      </c>
      <c r="H9" s="23">
        <f>SUM(H5:H8)</f>
        <v>0</v>
      </c>
      <c r="I9" s="24"/>
      <c r="J9" s="23">
        <f>SUM(J5:J8)</f>
        <v>0</v>
      </c>
      <c r="K9" s="24"/>
    </row>
    <row r="13" spans="1:11" x14ac:dyDescent="0.3">
      <c r="B13" s="82"/>
    </row>
  </sheetData>
  <mergeCells count="12">
    <mergeCell ref="A9:F9"/>
    <mergeCell ref="A1:K1"/>
    <mergeCell ref="G2:G3"/>
    <mergeCell ref="I2:J2"/>
    <mergeCell ref="H2:H3"/>
    <mergeCell ref="F2:F3"/>
    <mergeCell ref="E2:E3"/>
    <mergeCell ref="D2:D3"/>
    <mergeCell ref="C2:C3"/>
    <mergeCell ref="B2:B3"/>
    <mergeCell ref="A2:A3"/>
    <mergeCell ref="K2:K3"/>
  </mergeCells>
  <pageMargins left="0.7" right="0.7" top="0.75" bottom="0.75" header="0.3" footer="0.3"/>
  <pageSetup paperSize="9" orientation="portrait" r:id="rId1"/>
  <ignoredErrors>
    <ignoredError sqref="G9:H9 J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4B70-563E-4B57-B1AE-937FE6519E08}">
  <sheetPr>
    <tabColor rgb="FF0070C0"/>
  </sheetPr>
  <dimension ref="A1:K9"/>
  <sheetViews>
    <sheetView workbookViewId="0">
      <selection activeCell="A5" sqref="A5:A8"/>
    </sheetView>
  </sheetViews>
  <sheetFormatPr defaultColWidth="9.109375" defaultRowHeight="13.8" x14ac:dyDescent="0.3"/>
  <cols>
    <col min="1" max="1" width="6.88671875" style="3" customWidth="1"/>
    <col min="2" max="4" width="9.109375" style="3"/>
    <col min="5" max="5" width="10.109375" style="3" customWidth="1"/>
    <col min="6" max="6" width="11.44140625" style="3" customWidth="1"/>
    <col min="7" max="7" width="10.109375" style="3" customWidth="1"/>
    <col min="8" max="9" width="11.6640625" style="3" customWidth="1"/>
    <col min="10" max="10" width="12.44140625" style="3" customWidth="1"/>
    <col min="11" max="11" width="22.6640625" style="3" customWidth="1"/>
    <col min="12" max="16384" width="9.109375" style="3"/>
  </cols>
  <sheetData>
    <row r="1" spans="1:11" ht="15.6" x14ac:dyDescent="0.3">
      <c r="A1" s="199" t="s">
        <v>59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9.2" customHeight="1" x14ac:dyDescent="0.3">
      <c r="A2" s="200" t="s">
        <v>0</v>
      </c>
      <c r="B2" s="200" t="s">
        <v>1</v>
      </c>
      <c r="C2" s="200" t="s">
        <v>56</v>
      </c>
      <c r="D2" s="200" t="s">
        <v>100</v>
      </c>
      <c r="E2" s="200" t="s">
        <v>57</v>
      </c>
      <c r="F2" s="200"/>
      <c r="G2" s="200" t="s">
        <v>58</v>
      </c>
      <c r="H2" s="200"/>
      <c r="I2" s="200" t="s">
        <v>34</v>
      </c>
      <c r="J2" s="200"/>
      <c r="K2" s="200" t="s">
        <v>4</v>
      </c>
    </row>
    <row r="3" spans="1:11" ht="24.6" customHeight="1" x14ac:dyDescent="0.3">
      <c r="A3" s="200"/>
      <c r="B3" s="200"/>
      <c r="C3" s="200"/>
      <c r="D3" s="200"/>
      <c r="E3" s="13" t="s">
        <v>3</v>
      </c>
      <c r="F3" s="13" t="s">
        <v>101</v>
      </c>
      <c r="G3" s="13" t="s">
        <v>3</v>
      </c>
      <c r="H3" s="13" t="s">
        <v>101</v>
      </c>
      <c r="I3" s="13" t="s">
        <v>35</v>
      </c>
      <c r="J3" s="13" t="s">
        <v>99</v>
      </c>
      <c r="K3" s="200"/>
    </row>
    <row r="4" spans="1:11" s="59" customFormat="1" ht="15" thickBot="1" x14ac:dyDescent="0.35">
      <c r="A4" s="114">
        <v>1</v>
      </c>
      <c r="B4" s="114">
        <v>2</v>
      </c>
      <c r="C4" s="114">
        <v>3</v>
      </c>
      <c r="D4" s="114">
        <v>4</v>
      </c>
      <c r="E4" s="114">
        <v>5</v>
      </c>
      <c r="F4" s="114">
        <v>6</v>
      </c>
      <c r="G4" s="114">
        <v>7</v>
      </c>
      <c r="H4" s="114">
        <v>8</v>
      </c>
      <c r="I4" s="114">
        <v>10</v>
      </c>
      <c r="J4" s="114">
        <v>9</v>
      </c>
      <c r="K4" s="114">
        <v>11</v>
      </c>
    </row>
    <row r="5" spans="1:11" ht="14.4" thickTop="1" x14ac:dyDescent="0.3">
      <c r="A5" s="117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3">
      <c r="A6" s="96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3">
      <c r="A7" s="96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3">
      <c r="A8" s="96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3">
      <c r="A9" s="196" t="s">
        <v>6</v>
      </c>
      <c r="B9" s="197"/>
      <c r="C9" s="198"/>
      <c r="D9" s="23">
        <f>SUM(D5:D8)</f>
        <v>0</v>
      </c>
      <c r="E9" s="23">
        <f>SUM(E5:E8)</f>
        <v>0</v>
      </c>
      <c r="F9" s="24"/>
      <c r="G9" s="23">
        <f>SUM(G5:G8)</f>
        <v>0</v>
      </c>
      <c r="H9" s="24"/>
      <c r="I9" s="24"/>
      <c r="J9" s="23">
        <f>SUM(J5:J8)</f>
        <v>0</v>
      </c>
      <c r="K9" s="24"/>
    </row>
  </sheetData>
  <mergeCells count="10">
    <mergeCell ref="K2:K3"/>
    <mergeCell ref="A1:K1"/>
    <mergeCell ref="A9:C9"/>
    <mergeCell ref="E2:F2"/>
    <mergeCell ref="G2:H2"/>
    <mergeCell ref="D2:D3"/>
    <mergeCell ref="C2:C3"/>
    <mergeCell ref="B2:B3"/>
    <mergeCell ref="A2:A3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1_Piketāžas atjaunošana</vt:lpstr>
      <vt:lpstr>2_Reperu saraksts</vt:lpstr>
      <vt:lpstr>3_Apauguma novākšana</vt:lpstr>
      <vt:lpstr>4_Ekskavatora ceļa ierīkošana</vt:lpstr>
      <vt:lpstr>5_Trases attīrīšana no piel.</vt:lpstr>
      <vt:lpstr>6_Grunts rakšana (analītiski)</vt:lpstr>
      <vt:lpstr>7_Grunts rakšana (grafiski)</vt:lpstr>
      <vt:lpstr>8_Sedimentācijas baseinu būv.</vt:lpstr>
      <vt:lpstr>9_Virszemes noteces regulēšana</vt:lpstr>
      <vt:lpstr>10_Grunts rakšanas darbu kops.</vt:lpstr>
      <vt:lpstr>11_Bebru dambju likvidēšana</vt:lpstr>
      <vt:lpstr>12_Būvju nojaukšana</vt:lpstr>
      <vt:lpstr>13_Grāvju nostiprinājumu ierīk.</vt:lpstr>
      <vt:lpstr>14_Esošo caurteku tīrīšana</vt:lpstr>
      <vt:lpstr>15_Esošo caurteku remonts</vt:lpstr>
      <vt:lpstr>16_Caurteku būvniecība</vt:lpstr>
      <vt:lpstr>17_Kājinieku laipu būvn.</vt:lpstr>
      <vt:lpstr>18_Citi darbi</vt:lpstr>
      <vt:lpstr>19_Galveno būvizstrādājumu spec</vt:lpstr>
      <vt:lpstr>20_Vides aizsardzības pasākumi</vt:lpstr>
      <vt:lpstr>21_Pamatrādītāji</vt:lpstr>
      <vt:lpstr>!_SASKAŅOJUMA_SARAKSTS</vt:lpstr>
      <vt:lpstr>'!_SASKAŅOJUMA_SARAKSTS'!Print_Area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Kiploka</dc:creator>
  <cp:lastModifiedBy>Zane Ķipste</cp:lastModifiedBy>
  <dcterms:created xsi:type="dcterms:W3CDTF">2020-07-08T06:56:30Z</dcterms:created>
  <dcterms:modified xsi:type="dcterms:W3CDTF">2021-10-27T14:15:20Z</dcterms:modified>
</cp:coreProperties>
</file>