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S:\Razosanas kontroles dala\MIO terminu vārdnīca\Materiāli\Projektēšana\Standarttāme\"/>
    </mc:Choice>
  </mc:AlternateContent>
  <xr:revisionPtr revIDLastSave="0" documentId="13_ncr:1_{52F5BB4E-418A-463C-8FD1-D405282117BE}" xr6:coauthVersionLast="47" xr6:coauthVersionMax="47" xr10:uidLastSave="{00000000-0000-0000-0000-000000000000}"/>
  <bookViews>
    <workbookView xWindow="28680" yWindow="-120" windowWidth="29040" windowHeight="15840" xr2:uid="{4ACAFCF0-B937-4D20-832E-B0B08D7A04FD}"/>
  </bookViews>
  <sheets>
    <sheet name="Tāme" sheetId="1" r:id="rId1"/>
    <sheet name="Sheet2" sheetId="2" state="hidden" r:id="rId2"/>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4" i="1" l="1"/>
  <c r="G105" i="1"/>
  <c r="G106" i="1"/>
  <c r="G107" i="1"/>
  <c r="G108" i="1"/>
  <c r="G109" i="1"/>
  <c r="G67" i="1"/>
  <c r="G68" i="1"/>
  <c r="G69" i="1"/>
  <c r="G70" i="1"/>
  <c r="G71" i="1"/>
  <c r="G17" i="1"/>
  <c r="G96" i="1"/>
  <c r="G97" i="1"/>
  <c r="G98" i="1"/>
  <c r="G41" i="1"/>
  <c r="G42" i="1"/>
  <c r="G89" i="1"/>
  <c r="G101" i="1"/>
  <c r="G66" i="1"/>
  <c r="G62" i="1"/>
  <c r="G65" i="1"/>
  <c r="G103" i="1"/>
  <c r="G102" i="1"/>
  <c r="G100" i="1"/>
  <c r="G95" i="1"/>
  <c r="G94" i="1"/>
  <c r="G93" i="1"/>
  <c r="G92" i="1"/>
  <c r="G90" i="1"/>
  <c r="G88" i="1"/>
  <c r="G87" i="1"/>
  <c r="G86" i="1"/>
  <c r="G85" i="1"/>
  <c r="G84" i="1"/>
  <c r="G82" i="1"/>
  <c r="G81" i="1"/>
  <c r="G80" i="1"/>
  <c r="G78" i="1"/>
  <c r="G77" i="1"/>
  <c r="G76" i="1"/>
  <c r="G64" i="1"/>
  <c r="G63" i="1"/>
  <c r="G60" i="1"/>
  <c r="G59" i="1"/>
  <c r="G58" i="1"/>
  <c r="G57" i="1"/>
  <c r="G56" i="1"/>
  <c r="G55" i="1"/>
  <c r="G54" i="1"/>
  <c r="G53" i="1"/>
  <c r="G52" i="1"/>
  <c r="G51" i="1"/>
  <c r="G50" i="1"/>
  <c r="G49" i="1"/>
  <c r="G48" i="1"/>
  <c r="G47" i="1"/>
  <c r="G46" i="1"/>
  <c r="G44" i="1"/>
  <c r="G43" i="1"/>
  <c r="G40" i="1"/>
  <c r="G39" i="1"/>
  <c r="G38" i="1"/>
  <c r="G37" i="1"/>
  <c r="G36" i="1"/>
  <c r="G34" i="1"/>
  <c r="G33" i="1"/>
  <c r="G32" i="1"/>
  <c r="G31" i="1"/>
  <c r="G30" i="1"/>
  <c r="G29" i="1"/>
  <c r="G28" i="1"/>
  <c r="G27" i="1"/>
  <c r="G26" i="1"/>
  <c r="G24" i="1"/>
  <c r="G23" i="1"/>
  <c r="G21" i="1"/>
  <c r="G20" i="1"/>
  <c r="G16" i="1"/>
  <c r="G15" i="1"/>
  <c r="G14" i="1"/>
  <c r="G13" i="1"/>
  <c r="G99" i="1" l="1"/>
  <c r="G91" i="1"/>
  <c r="G61" i="1"/>
  <c r="G35" i="1"/>
  <c r="G79" i="1"/>
  <c r="G22" i="1"/>
  <c r="G19" i="1"/>
  <c r="G25" i="1"/>
  <c r="G45" i="1"/>
  <c r="G12" i="1"/>
  <c r="G83" i="1"/>
  <c r="G75" i="1" l="1"/>
  <c r="G110" i="1" s="1"/>
  <c r="G114" i="1" s="1"/>
  <c r="G18" i="1"/>
  <c r="G72" i="1" s="1"/>
  <c r="G113" i="1" s="1"/>
  <c r="G115" i="1" l="1"/>
</calcChain>
</file>

<file path=xl/sharedStrings.xml><?xml version="1.0" encoding="utf-8"?>
<sst xmlns="http://schemas.openxmlformats.org/spreadsheetml/2006/main" count="237" uniqueCount="117">
  <si>
    <t>Veids</t>
  </si>
  <si>
    <t>Nosaukums</t>
  </si>
  <si>
    <t>Ceļa garums</t>
  </si>
  <si>
    <t>Būvobjekta ID</t>
  </si>
  <si>
    <t>Reģions</t>
  </si>
  <si>
    <t>Datums</t>
  </si>
  <si>
    <t>Būvfirma</t>
  </si>
  <si>
    <t>Projektētājs</t>
  </si>
  <si>
    <t>A</t>
  </si>
  <si>
    <t>B</t>
  </si>
  <si>
    <t>C</t>
  </si>
  <si>
    <t>D</t>
  </si>
  <si>
    <t>E</t>
  </si>
  <si>
    <t>F</t>
  </si>
  <si>
    <t>Nr.p.k.</t>
  </si>
  <si>
    <t>Darba nosaukums</t>
  </si>
  <si>
    <t xml:space="preserve">Mērvienība </t>
  </si>
  <si>
    <t>Daudzums</t>
  </si>
  <si>
    <t>Vienības cena, EUR</t>
  </si>
  <si>
    <t>Summa, EUR</t>
  </si>
  <si>
    <t>Meža autoceļa būvniecības tāme 1. sadaļa</t>
  </si>
  <si>
    <t>SAGATAVOŠANAS DARBI</t>
  </si>
  <si>
    <t>X</t>
  </si>
  <si>
    <t>Ceļa trases nospraušana dabā</t>
  </si>
  <si>
    <t>km</t>
  </si>
  <si>
    <t>Celmu raušana un novietošana paredzētajā vietā</t>
  </si>
  <si>
    <t>ha</t>
  </si>
  <si>
    <t>Augu zemes noņemšana un novietošana  paredzētajā vietā</t>
  </si>
  <si>
    <t>Komunikāciju (sakaru un elektrolīniju) pārbūve saskaņā ar projektu</t>
  </si>
  <si>
    <t>Apauguma novākšana citu īpašnieku zemē</t>
  </si>
  <si>
    <t>CAURTEKAS</t>
  </si>
  <si>
    <t>Caurteku tīrīšana</t>
  </si>
  <si>
    <t>Caurteku tīrīšana d-0.0 m ÷ d-1.0 m</t>
  </si>
  <si>
    <t>m</t>
  </si>
  <si>
    <t>Caurteku tīrīšana d-1.1 m ÷ d-2.0 m</t>
  </si>
  <si>
    <t>Caurteku demontāža un utilizācija</t>
  </si>
  <si>
    <t>Caurteku demontāža un utilizācija d-0.0 m ÷ d-1.0 m</t>
  </si>
  <si>
    <t>Caurteku demontāža un utilizācija d-1.1 m ÷ d-2.0 m</t>
  </si>
  <si>
    <t>Caurteku uzstādīšana un pagarināšana</t>
  </si>
  <si>
    <t>Caurteku uzstādīšana līdz/ar d-0.4 m</t>
  </si>
  <si>
    <t>Caurteku uzstādīšana d-0.41 m ÷ 0.5 m</t>
  </si>
  <si>
    <t>Caurteku uzstādīšana d-0.51 m ÷ 0.6 m</t>
  </si>
  <si>
    <t>Caurteku uzstādīšana d-0.61 m ÷ 0.8 m</t>
  </si>
  <si>
    <t>Caurteku uzstādīšana d-0.81 m ÷ 1.0 m</t>
  </si>
  <si>
    <t>Caurteku uzstādīšana d-1.01 m ÷ 1.2 m</t>
  </si>
  <si>
    <t>Caurteku uzstādīšana d-1.21 m ÷ 1.4 m</t>
  </si>
  <si>
    <t>Caurteku uzstādīšana d-1.41 m ÷ 1.6 m</t>
  </si>
  <si>
    <t>Caurteku uzstādīšana d-1.61 m ÷ 2.0 m</t>
  </si>
  <si>
    <t>Lielo caurteku  D&gt;2,0m iebūve</t>
  </si>
  <si>
    <t>Koksnes klāja iebūve zem caurtekas</t>
  </si>
  <si>
    <t>ZEMES KLĀTNE</t>
  </si>
  <si>
    <t>Esošo grāvju tīrīšana</t>
  </si>
  <si>
    <t>Grāvju un ūdens baseinu rakšana, grunti izlīdzinot uzbērumā līdz 50m</t>
  </si>
  <si>
    <t>Grāvju un ūdens baseinu rakšana, grunti izlīdzinot atbērtnē līdz 50m</t>
  </si>
  <si>
    <t>Grāvju un ūdens baseinu rakšana, grunti izlīdzinot uzbērumā, pārvietojot to ar autotransportu</t>
  </si>
  <si>
    <t>Grāvju un ūdens baseinu rakšana, grunti izlīdzinot norādītā vietā objektā, pārvietojot  ar autotransportu</t>
  </si>
  <si>
    <t>Ierakuma izstrāde, grunti pārvietojot uzbērumā līdz 50m</t>
  </si>
  <si>
    <t>Ierakuma izstrāde, grunti izlīdzinot atbērtnē līdz 50m</t>
  </si>
  <si>
    <t>Ierakuma izstrāde, grunti pārvietojot uzbērumā ar autotransportu</t>
  </si>
  <si>
    <t>Ierakuma izstrāde, grunti izlīdzinot norādītā vietā objektā, pārvietojot to ar autotransportu</t>
  </si>
  <si>
    <t>Celmu norakšana, grunti izlīdzinot atbērtnē</t>
  </si>
  <si>
    <t>Celmu norakšana, grunti izlīdzinot uzbērumā līdz 50m</t>
  </si>
  <si>
    <t>Celmu norakšana, grunti izlīdzinot uzbērumā, pārvietojot to ar autotransportu</t>
  </si>
  <si>
    <t>Zemes klātnes profilēšana</t>
  </si>
  <si>
    <t>Uzbēruma blīvēšana</t>
  </si>
  <si>
    <t>CITI DARBI</t>
  </si>
  <si>
    <t>Tāme 1. sadaļai kopā (1000.+2000.+3000.+4000.):</t>
  </si>
  <si>
    <t>Meža autoceļa būvniecības tāme 2. sadaļa</t>
  </si>
  <si>
    <t>CEĻA SEGA</t>
  </si>
  <si>
    <t>Ģeotekstila iebūve</t>
  </si>
  <si>
    <t>Ģeorežģa iebūve</t>
  </si>
  <si>
    <t>Koksnes klāja iebūve</t>
  </si>
  <si>
    <t>Ceļa segas pamata izbūve</t>
  </si>
  <si>
    <t>materiāla cena karjerā, iekrauta automašīnā</t>
  </si>
  <si>
    <t>transportēšanas izmaksas</t>
  </si>
  <si>
    <t>segas pamata ieklāšana, veltņošana</t>
  </si>
  <si>
    <t>Ceļa seguma izbūve</t>
  </si>
  <si>
    <t>seguma ieklāšana, veltņošana</t>
  </si>
  <si>
    <t>Nogāžu planēšana</t>
  </si>
  <si>
    <t>CEĻA APRĪKOJUMS</t>
  </si>
  <si>
    <t>Ceļa zīmju uzstādīšana uz koka stabiem</t>
  </si>
  <si>
    <t>Ceļa zīmju uzstādīšana uz metāla stabiem</t>
  </si>
  <si>
    <t>Papildzīmes Nr. 801 uzstādīšana</t>
  </si>
  <si>
    <t>Signālstabiņu uzstādīšana</t>
  </si>
  <si>
    <t>Izpildmērījuma sagatavošana</t>
  </si>
  <si>
    <t>Tāme 2. sadaļai kopā (5000.+6000.+7000.):</t>
  </si>
  <si>
    <t>Meža autoceļa būvniecības koptāme</t>
  </si>
  <si>
    <t>Tāme 1. sadaļa</t>
  </si>
  <si>
    <t>Tāme 2. sadaļa</t>
  </si>
  <si>
    <t>Jauna būvniecība</t>
  </si>
  <si>
    <t>Pārbūve</t>
  </si>
  <si>
    <t>Atjaunošana</t>
  </si>
  <si>
    <t>Kurzemes</t>
  </si>
  <si>
    <t>Latgales</t>
  </si>
  <si>
    <t>Vidzemes</t>
  </si>
  <si>
    <t>Zemgales</t>
  </si>
  <si>
    <t>Standarta tāme</t>
  </si>
  <si>
    <t>m3</t>
  </si>
  <si>
    <t>m2</t>
  </si>
  <si>
    <t>gab</t>
  </si>
  <si>
    <t>Koka vārtu uzstādīšana</t>
  </si>
  <si>
    <t>Signālbarjeru uzstādīšana</t>
  </si>
  <si>
    <t>preterozijas paklājs</t>
  </si>
  <si>
    <t>augu zeme ar zālāja sējumu</t>
  </si>
  <si>
    <t>laukakmeņi nostiprināti cementa javā</t>
  </si>
  <si>
    <t>laukakmeņu krāvums</t>
  </si>
  <si>
    <t>šķembu vai akmeņu bērums</t>
  </si>
  <si>
    <t xml:space="preserve">augu zeme </t>
  </si>
  <si>
    <t xml:space="preserve">Gultnes nostiprināšana ar šķembu vai akmeņu bērumu ietecē un iztecē </t>
  </si>
  <si>
    <t>Grāvja teknes nostiprināšana ar šķembu vai akmeņu bērumu</t>
  </si>
  <si>
    <t>Nogāžu nostiprināšana ar augu zemi un zālāja sējumu</t>
  </si>
  <si>
    <t>Nogāžu nostiprināšana ar preterozijas paklāju</t>
  </si>
  <si>
    <t>Nogāžu nostiprināšana ar augu zemi</t>
  </si>
  <si>
    <t>Atvairbarjeru uzstādīšana</t>
  </si>
  <si>
    <t>Robežzīmes atjaunošana</t>
  </si>
  <si>
    <t>Caurteku galu stiprinājums</t>
  </si>
  <si>
    <t>Kopā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</si>
</sst>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2" x14ac:knownFonts="1">
    <font>
      <sz val="11"/>
      <color theme="1"/>
      <name val="Calibri"/>
      <family val="2"/>
      <charset val="186"/>
      <scheme val="minor"/>
    </font>
    <font>
      <sz val="10"/>
      <name val="Arial"/>
      <family val="2"/>
      <charset val="186"/>
    </font>
    <font>
      <sz val="12"/>
      <name val="Times New Roman"/>
      <family val="1"/>
      <charset val="186"/>
    </font>
    <font>
      <b/>
      <sz val="12"/>
      <name val="Times New Roman"/>
      <family val="1"/>
      <charset val="186"/>
    </font>
    <font>
      <sz val="10"/>
      <name val="Arial"/>
      <family val="2"/>
      <charset val="204"/>
    </font>
    <font>
      <sz val="11"/>
      <name val="Times New Roman"/>
      <family val="1"/>
      <charset val="186"/>
    </font>
    <font>
      <b/>
      <sz val="11"/>
      <name val="Times New Roman"/>
      <family val="1"/>
      <charset val="186"/>
    </font>
    <font>
      <b/>
      <u/>
      <sz val="11"/>
      <name val="Times New Roman"/>
      <family val="1"/>
      <charset val="186"/>
    </font>
    <font>
      <sz val="11"/>
      <name val="Arial"/>
      <family val="2"/>
      <charset val="186"/>
    </font>
    <font>
      <u/>
      <sz val="11"/>
      <name val="Times New Roman"/>
      <family val="1"/>
      <charset val="186"/>
    </font>
    <font>
      <sz val="11"/>
      <color theme="1"/>
      <name val="Calibri"/>
      <family val="2"/>
      <charset val="186"/>
    </font>
    <font>
      <sz val="11"/>
      <color theme="1"/>
      <name val="Times New Roman"/>
      <family val="1"/>
      <charset val="186"/>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0" fontId="4" fillId="0" borderId="0"/>
    <xf numFmtId="0" fontId="1" fillId="0" borderId="0"/>
    <xf numFmtId="0" fontId="1" fillId="0" borderId="0"/>
  </cellStyleXfs>
  <cellXfs count="83">
    <xf numFmtId="0" fontId="0" fillId="0" borderId="0" xfId="0"/>
    <xf numFmtId="0" fontId="2" fillId="0" borderId="0" xfId="1" applyFont="1" applyProtection="1">
      <protection hidden="1"/>
    </xf>
    <xf numFmtId="0" fontId="3" fillId="0" borderId="0" xfId="1" applyFont="1" applyAlignment="1" applyProtection="1">
      <alignment horizontal="right" vertical="center"/>
      <protection hidden="1"/>
    </xf>
    <xf numFmtId="0" fontId="2" fillId="2" borderId="1" xfId="2" applyFont="1" applyFill="1" applyBorder="1" applyAlignment="1" applyProtection="1">
      <alignment horizontal="center" vertical="center" wrapText="1"/>
      <protection locked="0"/>
    </xf>
    <xf numFmtId="0" fontId="2" fillId="0" borderId="0" xfId="1" applyFont="1" applyAlignment="1" applyProtection="1">
      <alignment vertical="center" wrapText="1"/>
      <protection hidden="1"/>
    </xf>
    <xf numFmtId="164" fontId="2" fillId="2" borderId="1" xfId="2" applyNumberFormat="1" applyFont="1" applyFill="1" applyBorder="1" applyAlignment="1" applyProtection="1">
      <alignment horizontal="center" vertical="center" wrapText="1"/>
      <protection locked="0"/>
    </xf>
    <xf numFmtId="0" fontId="3" fillId="0" borderId="0" xfId="1" applyFont="1" applyAlignment="1" applyProtection="1">
      <alignment horizontal="right" vertical="center" wrapText="1"/>
      <protection hidden="1"/>
    </xf>
    <xf numFmtId="0" fontId="3" fillId="0" borderId="0" xfId="0" applyFont="1" applyAlignment="1" applyProtection="1">
      <alignment vertical="center"/>
      <protection hidden="1"/>
    </xf>
    <xf numFmtId="1" fontId="2" fillId="0" borderId="1" xfId="3" applyNumberFormat="1" applyFont="1" applyBorder="1" applyAlignment="1" applyProtection="1">
      <alignment horizontal="center" vertical="center" wrapText="1"/>
      <protection locked="0" hidden="1"/>
    </xf>
    <xf numFmtId="14" fontId="2" fillId="2" borderId="1" xfId="2" applyNumberFormat="1" applyFont="1" applyFill="1" applyBorder="1" applyAlignment="1" applyProtection="1">
      <alignment horizontal="center" vertical="center" wrapText="1"/>
      <protection locked="0"/>
    </xf>
    <xf numFmtId="0" fontId="3" fillId="0" borderId="0" xfId="1" applyFont="1" applyAlignment="1" applyProtection="1">
      <alignment horizontal="center" vertical="center" wrapText="1"/>
      <protection hidden="1"/>
    </xf>
    <xf numFmtId="0" fontId="3" fillId="0" borderId="0" xfId="1" applyFont="1" applyAlignment="1" applyProtection="1">
      <alignment vertical="center" wrapText="1"/>
      <protection hidden="1"/>
    </xf>
    <xf numFmtId="0" fontId="3" fillId="0" borderId="0" xfId="1" applyFont="1" applyProtection="1">
      <protection hidden="1"/>
    </xf>
    <xf numFmtId="0" fontId="3" fillId="0" borderId="0" xfId="1" applyFont="1" applyAlignment="1" applyProtection="1">
      <alignment horizontal="center"/>
      <protection hidden="1"/>
    </xf>
    <xf numFmtId="0" fontId="5" fillId="0" borderId="0" xfId="1" applyFont="1" applyAlignment="1" applyProtection="1">
      <alignment horizontal="center" vertical="center"/>
      <protection hidden="1"/>
    </xf>
    <xf numFmtId="0" fontId="6" fillId="0" borderId="1" xfId="1" applyFont="1" applyBorder="1" applyAlignment="1" applyProtection="1">
      <alignment horizontal="center" vertical="center" wrapText="1"/>
      <protection hidden="1"/>
    </xf>
    <xf numFmtId="0" fontId="5" fillId="0" borderId="2" xfId="1" applyFont="1" applyBorder="1" applyAlignment="1" applyProtection="1">
      <alignment horizontal="center" vertical="center" wrapText="1"/>
      <protection hidden="1"/>
    </xf>
    <xf numFmtId="0" fontId="5" fillId="0" borderId="0" xfId="1" applyFont="1" applyProtection="1">
      <protection hidden="1"/>
    </xf>
    <xf numFmtId="0" fontId="7" fillId="0" borderId="0" xfId="1" applyFont="1" applyAlignment="1" applyProtection="1">
      <alignment horizontal="center" vertical="center" wrapText="1"/>
      <protection hidden="1"/>
    </xf>
    <xf numFmtId="0" fontId="5" fillId="0" borderId="0" xfId="1" applyFont="1" applyAlignment="1" applyProtection="1">
      <alignment horizontal="center" vertical="center" wrapText="1"/>
      <protection hidden="1"/>
    </xf>
    <xf numFmtId="0" fontId="6" fillId="0" borderId="1" xfId="1" applyFont="1" applyBorder="1" applyAlignment="1" applyProtection="1">
      <alignment horizontal="left" vertical="center" wrapText="1"/>
      <protection hidden="1"/>
    </xf>
    <xf numFmtId="0" fontId="6" fillId="0" borderId="1" xfId="2" applyFont="1" applyBorder="1" applyAlignment="1" applyProtection="1">
      <alignment horizontal="center" vertical="center" wrapText="1"/>
      <protection hidden="1"/>
    </xf>
    <xf numFmtId="0" fontId="6" fillId="0" borderId="1" xfId="4" applyFont="1" applyBorder="1" applyAlignment="1" applyProtection="1">
      <alignment horizontal="center" vertical="center" wrapText="1"/>
      <protection hidden="1"/>
    </xf>
    <xf numFmtId="4" fontId="6" fillId="0" borderId="1" xfId="1" applyNumberFormat="1" applyFont="1" applyBorder="1" applyAlignment="1" applyProtection="1">
      <alignment horizontal="center" vertical="center" wrapText="1"/>
      <protection hidden="1"/>
    </xf>
    <xf numFmtId="0" fontId="5" fillId="0" borderId="1" xfId="1" applyFont="1" applyBorder="1" applyAlignment="1" applyProtection="1">
      <alignment horizontal="center" vertical="center" wrapText="1"/>
      <protection hidden="1"/>
    </xf>
    <xf numFmtId="0" fontId="5" fillId="0" borderId="1" xfId="1" applyFont="1" applyBorder="1" applyAlignment="1" applyProtection="1">
      <alignment horizontal="left" vertical="center" wrapText="1"/>
      <protection hidden="1"/>
    </xf>
    <xf numFmtId="164" fontId="5" fillId="0" borderId="1" xfId="2" applyNumberFormat="1" applyFont="1" applyBorder="1" applyAlignment="1" applyProtection="1">
      <alignment horizontal="center" vertical="center" wrapText="1"/>
      <protection locked="0" hidden="1"/>
    </xf>
    <xf numFmtId="165" fontId="5" fillId="0" borderId="1" xfId="4" applyNumberFormat="1" applyFont="1" applyBorder="1" applyAlignment="1" applyProtection="1">
      <alignment horizontal="center" vertical="center" wrapText="1"/>
      <protection locked="0" hidden="1"/>
    </xf>
    <xf numFmtId="4" fontId="5" fillId="0" borderId="1" xfId="1" applyNumberFormat="1" applyFont="1" applyBorder="1" applyAlignment="1" applyProtection="1">
      <alignment horizontal="center" vertical="center" wrapText="1"/>
      <protection hidden="1"/>
    </xf>
    <xf numFmtId="1" fontId="5" fillId="0" borderId="1" xfId="2" applyNumberFormat="1" applyFont="1" applyBorder="1" applyAlignment="1" applyProtection="1">
      <alignment horizontal="center" vertical="center" wrapText="1"/>
      <protection locked="0" hidden="1"/>
    </xf>
    <xf numFmtId="2" fontId="5" fillId="0" borderId="1" xfId="2" applyNumberFormat="1" applyFont="1" applyBorder="1" applyAlignment="1" applyProtection="1">
      <alignment horizontal="center" vertical="center" wrapText="1"/>
      <protection locked="0" hidden="1"/>
    </xf>
    <xf numFmtId="0" fontId="8" fillId="0" borderId="0" xfId="0" applyFont="1"/>
    <xf numFmtId="0" fontId="5" fillId="0" borderId="1" xfId="2" applyFont="1" applyBorder="1" applyAlignment="1" applyProtection="1">
      <alignment horizontal="center" vertical="center" wrapText="1"/>
      <protection hidden="1"/>
    </xf>
    <xf numFmtId="0" fontId="5" fillId="0" borderId="1" xfId="4" applyFont="1" applyBorder="1" applyAlignment="1" applyProtection="1">
      <alignment horizontal="center" vertical="center" wrapText="1"/>
      <protection hidden="1"/>
    </xf>
    <xf numFmtId="0" fontId="5" fillId="0" borderId="1" xfId="1" applyFont="1" applyBorder="1" applyAlignment="1" applyProtection="1">
      <alignment horizontal="right" vertical="center" wrapText="1"/>
      <protection hidden="1"/>
    </xf>
    <xf numFmtId="0" fontId="5" fillId="0" borderId="1" xfId="1" applyFont="1" applyBorder="1" applyAlignment="1" applyProtection="1">
      <alignment horizontal="left" vertical="center" wrapText="1" indent="1"/>
      <protection hidden="1"/>
    </xf>
    <xf numFmtId="165" fontId="5" fillId="0" borderId="1" xfId="2" applyNumberFormat="1" applyFont="1" applyBorder="1" applyAlignment="1" applyProtection="1">
      <alignment horizontal="center" vertical="center" wrapText="1"/>
      <protection locked="0" hidden="1"/>
    </xf>
    <xf numFmtId="1" fontId="5" fillId="0" borderId="1" xfId="4" applyNumberFormat="1" applyFont="1" applyBorder="1" applyAlignment="1" applyProtection="1">
      <alignment horizontal="center" vertical="center" wrapText="1"/>
      <protection locked="0" hidden="1"/>
    </xf>
    <xf numFmtId="0" fontId="5" fillId="0" borderId="1" xfId="1" applyFont="1" applyBorder="1" applyAlignment="1">
      <alignment horizontal="left" vertical="center" wrapText="1"/>
    </xf>
    <xf numFmtId="0" fontId="5" fillId="0" borderId="0" xfId="1" applyFont="1" applyProtection="1">
      <protection locked="0" hidden="1"/>
    </xf>
    <xf numFmtId="0" fontId="5" fillId="0" borderId="1" xfId="1" applyFont="1" applyBorder="1" applyAlignment="1" applyProtection="1">
      <alignment horizontal="left" vertical="center" wrapText="1"/>
      <protection locked="0" hidden="1"/>
    </xf>
    <xf numFmtId="0" fontId="5" fillId="0" borderId="1" xfId="1" applyFont="1" applyBorder="1" applyAlignment="1" applyProtection="1">
      <alignment horizontal="center" vertical="center" wrapText="1"/>
      <protection locked="0" hidden="1"/>
    </xf>
    <xf numFmtId="0" fontId="6" fillId="0" borderId="0" xfId="1" applyFont="1" applyAlignment="1" applyProtection="1">
      <alignment horizontal="left" vertical="center" wrapText="1"/>
      <protection hidden="1"/>
    </xf>
    <xf numFmtId="0" fontId="6" fillId="0" borderId="0" xfId="1" applyFont="1" applyAlignment="1" applyProtection="1">
      <alignment horizontal="right" vertical="center" wrapText="1"/>
      <protection hidden="1"/>
    </xf>
    <xf numFmtId="1" fontId="5" fillId="0" borderId="1" xfId="2" applyNumberFormat="1" applyFont="1" applyBorder="1" applyAlignment="1">
      <alignment horizontal="center" vertical="center" wrapText="1"/>
    </xf>
    <xf numFmtId="0" fontId="5" fillId="0" borderId="1" xfId="1" applyFont="1" applyBorder="1" applyAlignment="1" applyProtection="1">
      <alignment horizontal="center"/>
      <protection hidden="1"/>
    </xf>
    <xf numFmtId="0" fontId="5" fillId="0" borderId="0" xfId="1" applyFont="1" applyAlignment="1" applyProtection="1">
      <alignment horizontal="center"/>
      <protection hidden="1"/>
    </xf>
    <xf numFmtId="0" fontId="7" fillId="0" borderId="0" xfId="1" applyFont="1" applyAlignment="1" applyProtection="1">
      <alignment horizontal="center"/>
      <protection hidden="1"/>
    </xf>
    <xf numFmtId="0" fontId="5" fillId="0" borderId="3" xfId="1" applyFont="1" applyBorder="1" applyProtection="1">
      <protection hidden="1"/>
    </xf>
    <xf numFmtId="4" fontId="5" fillId="0" borderId="1" xfId="1" applyNumberFormat="1" applyFont="1" applyBorder="1" applyAlignment="1" applyProtection="1">
      <alignment horizontal="center"/>
      <protection hidden="1"/>
    </xf>
    <xf numFmtId="0" fontId="6" fillId="0" borderId="1" xfId="1" applyFont="1" applyBorder="1" applyAlignment="1" applyProtection="1">
      <alignment horizontal="center"/>
      <protection hidden="1"/>
    </xf>
    <xf numFmtId="0" fontId="6" fillId="0" borderId="3" xfId="1" applyFont="1" applyBorder="1" applyProtection="1">
      <protection hidden="1"/>
    </xf>
    <xf numFmtId="4" fontId="6" fillId="0" borderId="1" xfId="1" applyNumberFormat="1" applyFont="1" applyBorder="1" applyAlignment="1" applyProtection="1">
      <alignment horizontal="center"/>
      <protection hidden="1"/>
    </xf>
    <xf numFmtId="0" fontId="7" fillId="0" borderId="0" xfId="1" applyFont="1" applyProtection="1">
      <protection hidden="1"/>
    </xf>
    <xf numFmtId="0" fontId="9" fillId="0" borderId="0" xfId="1" applyFont="1" applyProtection="1">
      <protection hidden="1"/>
    </xf>
    <xf numFmtId="0" fontId="5" fillId="0" borderId="1" xfId="1" applyFont="1" applyBorder="1" applyAlignment="1" applyProtection="1">
      <alignment horizontal="right" vertical="center"/>
      <protection hidden="1"/>
    </xf>
    <xf numFmtId="0" fontId="5" fillId="0" borderId="1" xfId="1" applyFont="1" applyBorder="1" applyAlignment="1" applyProtection="1">
      <alignment horizontal="center" vertical="center"/>
      <protection locked="0" hidden="1"/>
    </xf>
    <xf numFmtId="0" fontId="2" fillId="0" borderId="1" xfId="4" applyFont="1" applyBorder="1" applyAlignment="1" applyProtection="1">
      <alignment horizontal="center" vertical="center" wrapText="1"/>
      <protection locked="0" hidden="1"/>
    </xf>
    <xf numFmtId="2" fontId="5" fillId="0" borderId="1" xfId="4" applyNumberFormat="1" applyFont="1" applyBorder="1" applyAlignment="1" applyProtection="1">
      <alignment horizontal="center" vertical="center" wrapText="1"/>
      <protection locked="0" hidden="1"/>
    </xf>
    <xf numFmtId="0" fontId="5" fillId="0" borderId="0" xfId="1" applyFont="1" applyAlignment="1" applyProtection="1">
      <alignment wrapText="1"/>
      <protection locked="0" hidden="1"/>
    </xf>
    <xf numFmtId="49" fontId="5" fillId="0" borderId="1" xfId="1" applyNumberFormat="1" applyFont="1" applyBorder="1" applyAlignment="1" applyProtection="1">
      <alignment horizontal="left" vertical="center" wrapText="1" readingOrder="1"/>
      <protection locked="0" hidden="1"/>
    </xf>
    <xf numFmtId="0" fontId="10" fillId="0" borderId="0" xfId="0" applyFont="1"/>
    <xf numFmtId="4" fontId="5" fillId="0" borderId="1" xfId="1" applyNumberFormat="1" applyFont="1" applyBorder="1" applyAlignment="1" applyProtection="1">
      <alignment horizontal="center" vertical="center" wrapText="1"/>
      <protection locked="0"/>
    </xf>
    <xf numFmtId="0" fontId="11" fillId="0" borderId="0" xfId="1" applyFont="1" applyProtection="1">
      <protection hidden="1"/>
    </xf>
    <xf numFmtId="2" fontId="6" fillId="0" borderId="1" xfId="4" applyNumberFormat="1" applyFont="1" applyBorder="1" applyAlignment="1" applyProtection="1">
      <alignment horizontal="center" vertical="center" wrapText="1"/>
      <protection hidden="1"/>
    </xf>
    <xf numFmtId="2" fontId="5" fillId="0" borderId="1" xfId="4" applyNumberFormat="1" applyFont="1" applyBorder="1" applyAlignment="1" applyProtection="1">
      <alignment horizontal="center" vertical="center" wrapText="1"/>
      <protection hidden="1"/>
    </xf>
    <xf numFmtId="2" fontId="5" fillId="0" borderId="1" xfId="1" applyNumberFormat="1" applyFont="1" applyBorder="1" applyAlignment="1" applyProtection="1">
      <alignment horizontal="center" vertical="center" wrapText="1"/>
      <protection hidden="1"/>
    </xf>
    <xf numFmtId="2" fontId="6" fillId="0" borderId="1" xfId="1" applyNumberFormat="1" applyFont="1" applyBorder="1" applyAlignment="1" applyProtection="1">
      <alignment horizontal="center" vertical="center" wrapText="1"/>
      <protection hidden="1"/>
    </xf>
    <xf numFmtId="2" fontId="5" fillId="0" borderId="0" xfId="1" applyNumberFormat="1" applyFont="1" applyAlignment="1" applyProtection="1">
      <alignment horizontal="center" vertical="center" wrapText="1"/>
      <protection hidden="1"/>
    </xf>
    <xf numFmtId="2" fontId="5" fillId="0" borderId="1" xfId="2" applyNumberFormat="1" applyFont="1" applyBorder="1" applyAlignment="1">
      <alignment horizontal="center" vertical="center" wrapText="1"/>
    </xf>
    <xf numFmtId="2" fontId="5" fillId="0" borderId="0" xfId="1" applyNumberFormat="1" applyFont="1" applyProtection="1">
      <protection hidden="1"/>
    </xf>
    <xf numFmtId="2" fontId="5" fillId="0" borderId="1" xfId="1" applyNumberFormat="1" applyFont="1" applyBorder="1" applyAlignment="1" applyProtection="1">
      <alignment horizontal="center"/>
      <protection hidden="1"/>
    </xf>
    <xf numFmtId="0" fontId="5" fillId="0" borderId="1" xfId="1" applyFont="1" applyFill="1" applyBorder="1" applyAlignment="1" applyProtection="1">
      <alignment horizontal="right" vertical="center" wrapText="1"/>
      <protection hidden="1"/>
    </xf>
    <xf numFmtId="0" fontId="5" fillId="0" borderId="1" xfId="1" applyFont="1" applyFill="1" applyBorder="1" applyAlignment="1" applyProtection="1">
      <alignment horizontal="left" vertical="center" wrapText="1" indent="1"/>
      <protection hidden="1"/>
    </xf>
    <xf numFmtId="0" fontId="5" fillId="0" borderId="1" xfId="1" applyFont="1" applyFill="1" applyBorder="1" applyAlignment="1" applyProtection="1">
      <alignment horizontal="center" vertical="center" wrapText="1"/>
      <protection hidden="1"/>
    </xf>
    <xf numFmtId="0" fontId="5" fillId="0" borderId="1" xfId="1" applyFont="1" applyFill="1" applyBorder="1" applyAlignment="1" applyProtection="1">
      <alignment horizontal="left" vertical="center" wrapText="1"/>
      <protection hidden="1"/>
    </xf>
    <xf numFmtId="0" fontId="6" fillId="0" borderId="1" xfId="1" applyFont="1" applyFill="1" applyBorder="1" applyAlignment="1" applyProtection="1">
      <alignment horizontal="left" vertical="center" wrapText="1"/>
      <protection hidden="1"/>
    </xf>
    <xf numFmtId="0" fontId="6" fillId="0" borderId="1" xfId="1" applyFont="1" applyFill="1" applyBorder="1" applyAlignment="1" applyProtection="1">
      <alignment horizontal="center" vertical="center" wrapText="1"/>
      <protection hidden="1"/>
    </xf>
    <xf numFmtId="0" fontId="5" fillId="0" borderId="1" xfId="1" applyFont="1" applyFill="1" applyBorder="1" applyAlignment="1" applyProtection="1">
      <alignment horizontal="center" vertical="center"/>
      <protection hidden="1"/>
    </xf>
    <xf numFmtId="0" fontId="5" fillId="0" borderId="1" xfId="1" applyFont="1" applyFill="1" applyBorder="1" applyAlignment="1" applyProtection="1">
      <alignment horizontal="center" vertical="center"/>
      <protection locked="0" hidden="1"/>
    </xf>
    <xf numFmtId="0" fontId="5" fillId="0" borderId="1" xfId="1" applyFont="1" applyFill="1" applyBorder="1" applyAlignment="1" applyProtection="1">
      <alignment horizontal="left" vertical="center" wrapText="1"/>
      <protection locked="0" hidden="1"/>
    </xf>
    <xf numFmtId="0" fontId="5" fillId="0" borderId="1" xfId="1" applyFont="1" applyFill="1" applyBorder="1" applyAlignment="1" applyProtection="1">
      <alignment horizontal="center" vertical="center" wrapText="1"/>
      <protection locked="0" hidden="1"/>
    </xf>
    <xf numFmtId="0" fontId="3" fillId="0" borderId="0" xfId="1" applyFont="1" applyAlignment="1" applyProtection="1">
      <alignment horizontal="center" vertical="center" wrapText="1"/>
      <protection hidden="1"/>
    </xf>
  </cellXfs>
  <cellStyles count="5">
    <cellStyle name="Normal" xfId="0" builtinId="0"/>
    <cellStyle name="Parastais_Standarta_tame_2005" xfId="1" xr:uid="{64EAACEF-243B-436B-B152-19D7858918DD}"/>
    <cellStyle name="Parastais_Standarta_tame_2005 2" xfId="4" xr:uid="{57C30A60-CA71-4FAC-AC4B-C26FDB4956B4}"/>
    <cellStyle name="Parastais_Standarta_tame_2005 3" xfId="2" xr:uid="{980CDB10-D80B-4B9D-A8AC-DCBAC1809B9F}"/>
    <cellStyle name="Parastais_Standarta_tame_2005 4 2" xfId="3" xr:uid="{06AAF400-B9E3-4DED-A3FD-E78D2069B7CB}"/>
  </cellStyles>
  <dxfs count="12">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rgb="FFFFFF99"/>
        </patternFill>
      </fill>
      <border>
        <left style="thin">
          <color auto="1"/>
        </left>
        <right style="thin">
          <color auto="1"/>
        </right>
        <top style="thin">
          <color auto="1"/>
        </top>
        <bottom style="thin">
          <color auto="1"/>
        </bottom>
        <vertical/>
        <horizontal/>
      </border>
    </dxf>
    <dxf>
      <border>
        <left/>
        <right/>
        <top/>
        <bottom style="thin">
          <color auto="1"/>
        </bottom>
        <vertical/>
        <horizontal/>
      </border>
    </dxf>
    <dxf>
      <fill>
        <patternFill>
          <fgColor auto="1"/>
        </patternFill>
      </fill>
      <border>
        <left/>
        <right/>
        <top/>
        <bottom/>
      </border>
    </dxf>
    <dxf>
      <fill>
        <patternFill>
          <bgColor indexed="43"/>
        </patternFill>
      </fill>
      <border>
        <left style="thin">
          <color auto="1"/>
        </left>
        <right style="thin">
          <color auto="1"/>
        </right>
        <top style="thin">
          <color auto="1"/>
        </top>
        <bottom style="thin">
          <color auto="1"/>
        </bottom>
      </border>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ED33-FA9C-42D1-A3F3-97E171840244}">
  <sheetPr codeName="Sheet1"/>
  <dimension ref="B1:M158"/>
  <sheetViews>
    <sheetView tabSelected="1" topLeftCell="A79" zoomScale="85" zoomScaleNormal="85" workbookViewId="0">
      <selection activeCell="K109" sqref="K109"/>
    </sheetView>
  </sheetViews>
  <sheetFormatPr defaultRowHeight="13.8" outlineLevelRow="3" x14ac:dyDescent="0.25"/>
  <cols>
    <col min="1" max="1" width="3.6640625" style="17" customWidth="1"/>
    <col min="2" max="2" width="16.5546875" style="17" customWidth="1"/>
    <col min="3" max="3" width="75.44140625" style="17" customWidth="1"/>
    <col min="4" max="4" width="11.6640625" style="17" customWidth="1"/>
    <col min="5" max="5" width="15.33203125" style="17" customWidth="1"/>
    <col min="6" max="6" width="19.44140625" style="17" customWidth="1"/>
    <col min="7" max="7" width="21" style="17" customWidth="1"/>
    <col min="8" max="8" width="7.88671875" style="17" customWidth="1"/>
    <col min="9" max="256" width="9.109375" style="17"/>
    <col min="257" max="257" width="3.6640625" style="17" customWidth="1"/>
    <col min="258" max="258" width="16.5546875" style="17" customWidth="1"/>
    <col min="259" max="259" width="75.44140625" style="17" customWidth="1"/>
    <col min="260" max="260" width="11.6640625" style="17" customWidth="1"/>
    <col min="261" max="261" width="15.33203125" style="17" customWidth="1"/>
    <col min="262" max="262" width="19.44140625" style="17" customWidth="1"/>
    <col min="263" max="263" width="21" style="17" customWidth="1"/>
    <col min="264" max="264" width="7.88671875" style="17" customWidth="1"/>
    <col min="265" max="512" width="9.109375" style="17"/>
    <col min="513" max="513" width="3.6640625" style="17" customWidth="1"/>
    <col min="514" max="514" width="16.5546875" style="17" customWidth="1"/>
    <col min="515" max="515" width="75.44140625" style="17" customWidth="1"/>
    <col min="516" max="516" width="11.6640625" style="17" customWidth="1"/>
    <col min="517" max="517" width="15.33203125" style="17" customWidth="1"/>
    <col min="518" max="518" width="19.44140625" style="17" customWidth="1"/>
    <col min="519" max="519" width="21" style="17" customWidth="1"/>
    <col min="520" max="520" width="7.88671875" style="17" customWidth="1"/>
    <col min="521" max="768" width="9.109375" style="17"/>
    <col min="769" max="769" width="3.6640625" style="17" customWidth="1"/>
    <col min="770" max="770" width="16.5546875" style="17" customWidth="1"/>
    <col min="771" max="771" width="75.44140625" style="17" customWidth="1"/>
    <col min="772" max="772" width="11.6640625" style="17" customWidth="1"/>
    <col min="773" max="773" width="15.33203125" style="17" customWidth="1"/>
    <col min="774" max="774" width="19.44140625" style="17" customWidth="1"/>
    <col min="775" max="775" width="21" style="17" customWidth="1"/>
    <col min="776" max="776" width="7.88671875" style="17" customWidth="1"/>
    <col min="777" max="1024" width="9.109375" style="17"/>
    <col min="1025" max="1025" width="3.6640625" style="17" customWidth="1"/>
    <col min="1026" max="1026" width="16.5546875" style="17" customWidth="1"/>
    <col min="1027" max="1027" width="75.44140625" style="17" customWidth="1"/>
    <col min="1028" max="1028" width="11.6640625" style="17" customWidth="1"/>
    <col min="1029" max="1029" width="15.33203125" style="17" customWidth="1"/>
    <col min="1030" max="1030" width="19.44140625" style="17" customWidth="1"/>
    <col min="1031" max="1031" width="21" style="17" customWidth="1"/>
    <col min="1032" max="1032" width="7.88671875" style="17" customWidth="1"/>
    <col min="1033" max="1280" width="9.109375" style="17"/>
    <col min="1281" max="1281" width="3.6640625" style="17" customWidth="1"/>
    <col min="1282" max="1282" width="16.5546875" style="17" customWidth="1"/>
    <col min="1283" max="1283" width="75.44140625" style="17" customWidth="1"/>
    <col min="1284" max="1284" width="11.6640625" style="17" customWidth="1"/>
    <col min="1285" max="1285" width="15.33203125" style="17" customWidth="1"/>
    <col min="1286" max="1286" width="19.44140625" style="17" customWidth="1"/>
    <col min="1287" max="1287" width="21" style="17" customWidth="1"/>
    <col min="1288" max="1288" width="7.88671875" style="17" customWidth="1"/>
    <col min="1289" max="1536" width="9.109375" style="17"/>
    <col min="1537" max="1537" width="3.6640625" style="17" customWidth="1"/>
    <col min="1538" max="1538" width="16.5546875" style="17" customWidth="1"/>
    <col min="1539" max="1539" width="75.44140625" style="17" customWidth="1"/>
    <col min="1540" max="1540" width="11.6640625" style="17" customWidth="1"/>
    <col min="1541" max="1541" width="15.33203125" style="17" customWidth="1"/>
    <col min="1542" max="1542" width="19.44140625" style="17" customWidth="1"/>
    <col min="1543" max="1543" width="21" style="17" customWidth="1"/>
    <col min="1544" max="1544" width="7.88671875" style="17" customWidth="1"/>
    <col min="1545" max="1792" width="9.109375" style="17"/>
    <col min="1793" max="1793" width="3.6640625" style="17" customWidth="1"/>
    <col min="1794" max="1794" width="16.5546875" style="17" customWidth="1"/>
    <col min="1795" max="1795" width="75.44140625" style="17" customWidth="1"/>
    <col min="1796" max="1796" width="11.6640625" style="17" customWidth="1"/>
    <col min="1797" max="1797" width="15.33203125" style="17" customWidth="1"/>
    <col min="1798" max="1798" width="19.44140625" style="17" customWidth="1"/>
    <col min="1799" max="1799" width="21" style="17" customWidth="1"/>
    <col min="1800" max="1800" width="7.88671875" style="17" customWidth="1"/>
    <col min="1801" max="2048" width="9.109375" style="17"/>
    <col min="2049" max="2049" width="3.6640625" style="17" customWidth="1"/>
    <col min="2050" max="2050" width="16.5546875" style="17" customWidth="1"/>
    <col min="2051" max="2051" width="75.44140625" style="17" customWidth="1"/>
    <col min="2052" max="2052" width="11.6640625" style="17" customWidth="1"/>
    <col min="2053" max="2053" width="15.33203125" style="17" customWidth="1"/>
    <col min="2054" max="2054" width="19.44140625" style="17" customWidth="1"/>
    <col min="2055" max="2055" width="21" style="17" customWidth="1"/>
    <col min="2056" max="2056" width="7.88671875" style="17" customWidth="1"/>
    <col min="2057" max="2304" width="9.109375" style="17"/>
    <col min="2305" max="2305" width="3.6640625" style="17" customWidth="1"/>
    <col min="2306" max="2306" width="16.5546875" style="17" customWidth="1"/>
    <col min="2307" max="2307" width="75.44140625" style="17" customWidth="1"/>
    <col min="2308" max="2308" width="11.6640625" style="17" customWidth="1"/>
    <col min="2309" max="2309" width="15.33203125" style="17" customWidth="1"/>
    <col min="2310" max="2310" width="19.44140625" style="17" customWidth="1"/>
    <col min="2311" max="2311" width="21" style="17" customWidth="1"/>
    <col min="2312" max="2312" width="7.88671875" style="17" customWidth="1"/>
    <col min="2313" max="2560" width="9.109375" style="17"/>
    <col min="2561" max="2561" width="3.6640625" style="17" customWidth="1"/>
    <col min="2562" max="2562" width="16.5546875" style="17" customWidth="1"/>
    <col min="2563" max="2563" width="75.44140625" style="17" customWidth="1"/>
    <col min="2564" max="2564" width="11.6640625" style="17" customWidth="1"/>
    <col min="2565" max="2565" width="15.33203125" style="17" customWidth="1"/>
    <col min="2566" max="2566" width="19.44140625" style="17" customWidth="1"/>
    <col min="2567" max="2567" width="21" style="17" customWidth="1"/>
    <col min="2568" max="2568" width="7.88671875" style="17" customWidth="1"/>
    <col min="2569" max="2816" width="9.109375" style="17"/>
    <col min="2817" max="2817" width="3.6640625" style="17" customWidth="1"/>
    <col min="2818" max="2818" width="16.5546875" style="17" customWidth="1"/>
    <col min="2819" max="2819" width="75.44140625" style="17" customWidth="1"/>
    <col min="2820" max="2820" width="11.6640625" style="17" customWidth="1"/>
    <col min="2821" max="2821" width="15.33203125" style="17" customWidth="1"/>
    <col min="2822" max="2822" width="19.44140625" style="17" customWidth="1"/>
    <col min="2823" max="2823" width="21" style="17" customWidth="1"/>
    <col min="2824" max="2824" width="7.88671875" style="17" customWidth="1"/>
    <col min="2825" max="3072" width="9.109375" style="17"/>
    <col min="3073" max="3073" width="3.6640625" style="17" customWidth="1"/>
    <col min="3074" max="3074" width="16.5546875" style="17" customWidth="1"/>
    <col min="3075" max="3075" width="75.44140625" style="17" customWidth="1"/>
    <col min="3076" max="3076" width="11.6640625" style="17" customWidth="1"/>
    <col min="3077" max="3077" width="15.33203125" style="17" customWidth="1"/>
    <col min="3078" max="3078" width="19.44140625" style="17" customWidth="1"/>
    <col min="3079" max="3079" width="21" style="17" customWidth="1"/>
    <col min="3080" max="3080" width="7.88671875" style="17" customWidth="1"/>
    <col min="3081" max="3328" width="9.109375" style="17"/>
    <col min="3329" max="3329" width="3.6640625" style="17" customWidth="1"/>
    <col min="3330" max="3330" width="16.5546875" style="17" customWidth="1"/>
    <col min="3331" max="3331" width="75.44140625" style="17" customWidth="1"/>
    <col min="3332" max="3332" width="11.6640625" style="17" customWidth="1"/>
    <col min="3333" max="3333" width="15.33203125" style="17" customWidth="1"/>
    <col min="3334" max="3334" width="19.44140625" style="17" customWidth="1"/>
    <col min="3335" max="3335" width="21" style="17" customWidth="1"/>
    <col min="3336" max="3336" width="7.88671875" style="17" customWidth="1"/>
    <col min="3337" max="3584" width="9.109375" style="17"/>
    <col min="3585" max="3585" width="3.6640625" style="17" customWidth="1"/>
    <col min="3586" max="3586" width="16.5546875" style="17" customWidth="1"/>
    <col min="3587" max="3587" width="75.44140625" style="17" customWidth="1"/>
    <col min="3588" max="3588" width="11.6640625" style="17" customWidth="1"/>
    <col min="3589" max="3589" width="15.33203125" style="17" customWidth="1"/>
    <col min="3590" max="3590" width="19.44140625" style="17" customWidth="1"/>
    <col min="3591" max="3591" width="21" style="17" customWidth="1"/>
    <col min="3592" max="3592" width="7.88671875" style="17" customWidth="1"/>
    <col min="3593" max="3840" width="9.109375" style="17"/>
    <col min="3841" max="3841" width="3.6640625" style="17" customWidth="1"/>
    <col min="3842" max="3842" width="16.5546875" style="17" customWidth="1"/>
    <col min="3843" max="3843" width="75.44140625" style="17" customWidth="1"/>
    <col min="3844" max="3844" width="11.6640625" style="17" customWidth="1"/>
    <col min="3845" max="3845" width="15.33203125" style="17" customWidth="1"/>
    <col min="3846" max="3846" width="19.44140625" style="17" customWidth="1"/>
    <col min="3847" max="3847" width="21" style="17" customWidth="1"/>
    <col min="3848" max="3848" width="7.88671875" style="17" customWidth="1"/>
    <col min="3849" max="4096" width="9.109375" style="17"/>
    <col min="4097" max="4097" width="3.6640625" style="17" customWidth="1"/>
    <col min="4098" max="4098" width="16.5546875" style="17" customWidth="1"/>
    <col min="4099" max="4099" width="75.44140625" style="17" customWidth="1"/>
    <col min="4100" max="4100" width="11.6640625" style="17" customWidth="1"/>
    <col min="4101" max="4101" width="15.33203125" style="17" customWidth="1"/>
    <col min="4102" max="4102" width="19.44140625" style="17" customWidth="1"/>
    <col min="4103" max="4103" width="21" style="17" customWidth="1"/>
    <col min="4104" max="4104" width="7.88671875" style="17" customWidth="1"/>
    <col min="4105" max="4352" width="9.109375" style="17"/>
    <col min="4353" max="4353" width="3.6640625" style="17" customWidth="1"/>
    <col min="4354" max="4354" width="16.5546875" style="17" customWidth="1"/>
    <col min="4355" max="4355" width="75.44140625" style="17" customWidth="1"/>
    <col min="4356" max="4356" width="11.6640625" style="17" customWidth="1"/>
    <col min="4357" max="4357" width="15.33203125" style="17" customWidth="1"/>
    <col min="4358" max="4358" width="19.44140625" style="17" customWidth="1"/>
    <col min="4359" max="4359" width="21" style="17" customWidth="1"/>
    <col min="4360" max="4360" width="7.88671875" style="17" customWidth="1"/>
    <col min="4361" max="4608" width="9.109375" style="17"/>
    <col min="4609" max="4609" width="3.6640625" style="17" customWidth="1"/>
    <col min="4610" max="4610" width="16.5546875" style="17" customWidth="1"/>
    <col min="4611" max="4611" width="75.44140625" style="17" customWidth="1"/>
    <col min="4612" max="4612" width="11.6640625" style="17" customWidth="1"/>
    <col min="4613" max="4613" width="15.33203125" style="17" customWidth="1"/>
    <col min="4614" max="4614" width="19.44140625" style="17" customWidth="1"/>
    <col min="4615" max="4615" width="21" style="17" customWidth="1"/>
    <col min="4616" max="4616" width="7.88671875" style="17" customWidth="1"/>
    <col min="4617" max="4864" width="9.109375" style="17"/>
    <col min="4865" max="4865" width="3.6640625" style="17" customWidth="1"/>
    <col min="4866" max="4866" width="16.5546875" style="17" customWidth="1"/>
    <col min="4867" max="4867" width="75.44140625" style="17" customWidth="1"/>
    <col min="4868" max="4868" width="11.6640625" style="17" customWidth="1"/>
    <col min="4869" max="4869" width="15.33203125" style="17" customWidth="1"/>
    <col min="4870" max="4870" width="19.44140625" style="17" customWidth="1"/>
    <col min="4871" max="4871" width="21" style="17" customWidth="1"/>
    <col min="4872" max="4872" width="7.88671875" style="17" customWidth="1"/>
    <col min="4873" max="5120" width="9.109375" style="17"/>
    <col min="5121" max="5121" width="3.6640625" style="17" customWidth="1"/>
    <col min="5122" max="5122" width="16.5546875" style="17" customWidth="1"/>
    <col min="5123" max="5123" width="75.44140625" style="17" customWidth="1"/>
    <col min="5124" max="5124" width="11.6640625" style="17" customWidth="1"/>
    <col min="5125" max="5125" width="15.33203125" style="17" customWidth="1"/>
    <col min="5126" max="5126" width="19.44140625" style="17" customWidth="1"/>
    <col min="5127" max="5127" width="21" style="17" customWidth="1"/>
    <col min="5128" max="5128" width="7.88671875" style="17" customWidth="1"/>
    <col min="5129" max="5376" width="9.109375" style="17"/>
    <col min="5377" max="5377" width="3.6640625" style="17" customWidth="1"/>
    <col min="5378" max="5378" width="16.5546875" style="17" customWidth="1"/>
    <col min="5379" max="5379" width="75.44140625" style="17" customWidth="1"/>
    <col min="5380" max="5380" width="11.6640625" style="17" customWidth="1"/>
    <col min="5381" max="5381" width="15.33203125" style="17" customWidth="1"/>
    <col min="5382" max="5382" width="19.44140625" style="17" customWidth="1"/>
    <col min="5383" max="5383" width="21" style="17" customWidth="1"/>
    <col min="5384" max="5384" width="7.88671875" style="17" customWidth="1"/>
    <col min="5385" max="5632" width="9.109375" style="17"/>
    <col min="5633" max="5633" width="3.6640625" style="17" customWidth="1"/>
    <col min="5634" max="5634" width="16.5546875" style="17" customWidth="1"/>
    <col min="5635" max="5635" width="75.44140625" style="17" customWidth="1"/>
    <col min="5636" max="5636" width="11.6640625" style="17" customWidth="1"/>
    <col min="5637" max="5637" width="15.33203125" style="17" customWidth="1"/>
    <col min="5638" max="5638" width="19.44140625" style="17" customWidth="1"/>
    <col min="5639" max="5639" width="21" style="17" customWidth="1"/>
    <col min="5640" max="5640" width="7.88671875" style="17" customWidth="1"/>
    <col min="5641" max="5888" width="9.109375" style="17"/>
    <col min="5889" max="5889" width="3.6640625" style="17" customWidth="1"/>
    <col min="5890" max="5890" width="16.5546875" style="17" customWidth="1"/>
    <col min="5891" max="5891" width="75.44140625" style="17" customWidth="1"/>
    <col min="5892" max="5892" width="11.6640625" style="17" customWidth="1"/>
    <col min="5893" max="5893" width="15.33203125" style="17" customWidth="1"/>
    <col min="5894" max="5894" width="19.44140625" style="17" customWidth="1"/>
    <col min="5895" max="5895" width="21" style="17" customWidth="1"/>
    <col min="5896" max="5896" width="7.88671875" style="17" customWidth="1"/>
    <col min="5897" max="6144" width="9.109375" style="17"/>
    <col min="6145" max="6145" width="3.6640625" style="17" customWidth="1"/>
    <col min="6146" max="6146" width="16.5546875" style="17" customWidth="1"/>
    <col min="6147" max="6147" width="75.44140625" style="17" customWidth="1"/>
    <col min="6148" max="6148" width="11.6640625" style="17" customWidth="1"/>
    <col min="6149" max="6149" width="15.33203125" style="17" customWidth="1"/>
    <col min="6150" max="6150" width="19.44140625" style="17" customWidth="1"/>
    <col min="6151" max="6151" width="21" style="17" customWidth="1"/>
    <col min="6152" max="6152" width="7.88671875" style="17" customWidth="1"/>
    <col min="6153" max="6400" width="9.109375" style="17"/>
    <col min="6401" max="6401" width="3.6640625" style="17" customWidth="1"/>
    <col min="6402" max="6402" width="16.5546875" style="17" customWidth="1"/>
    <col min="6403" max="6403" width="75.44140625" style="17" customWidth="1"/>
    <col min="6404" max="6404" width="11.6640625" style="17" customWidth="1"/>
    <col min="6405" max="6405" width="15.33203125" style="17" customWidth="1"/>
    <col min="6406" max="6406" width="19.44140625" style="17" customWidth="1"/>
    <col min="6407" max="6407" width="21" style="17" customWidth="1"/>
    <col min="6408" max="6408" width="7.88671875" style="17" customWidth="1"/>
    <col min="6409" max="6656" width="9.109375" style="17"/>
    <col min="6657" max="6657" width="3.6640625" style="17" customWidth="1"/>
    <col min="6658" max="6658" width="16.5546875" style="17" customWidth="1"/>
    <col min="6659" max="6659" width="75.44140625" style="17" customWidth="1"/>
    <col min="6660" max="6660" width="11.6640625" style="17" customWidth="1"/>
    <col min="6661" max="6661" width="15.33203125" style="17" customWidth="1"/>
    <col min="6662" max="6662" width="19.44140625" style="17" customWidth="1"/>
    <col min="6663" max="6663" width="21" style="17" customWidth="1"/>
    <col min="6664" max="6664" width="7.88671875" style="17" customWidth="1"/>
    <col min="6665" max="6912" width="9.109375" style="17"/>
    <col min="6913" max="6913" width="3.6640625" style="17" customWidth="1"/>
    <col min="6914" max="6914" width="16.5546875" style="17" customWidth="1"/>
    <col min="6915" max="6915" width="75.44140625" style="17" customWidth="1"/>
    <col min="6916" max="6916" width="11.6640625" style="17" customWidth="1"/>
    <col min="6917" max="6917" width="15.33203125" style="17" customWidth="1"/>
    <col min="6918" max="6918" width="19.44140625" style="17" customWidth="1"/>
    <col min="6919" max="6919" width="21" style="17" customWidth="1"/>
    <col min="6920" max="6920" width="7.88671875" style="17" customWidth="1"/>
    <col min="6921" max="7168" width="9.109375" style="17"/>
    <col min="7169" max="7169" width="3.6640625" style="17" customWidth="1"/>
    <col min="7170" max="7170" width="16.5546875" style="17" customWidth="1"/>
    <col min="7171" max="7171" width="75.44140625" style="17" customWidth="1"/>
    <col min="7172" max="7172" width="11.6640625" style="17" customWidth="1"/>
    <col min="7173" max="7173" width="15.33203125" style="17" customWidth="1"/>
    <col min="7174" max="7174" width="19.44140625" style="17" customWidth="1"/>
    <col min="7175" max="7175" width="21" style="17" customWidth="1"/>
    <col min="7176" max="7176" width="7.88671875" style="17" customWidth="1"/>
    <col min="7177" max="7424" width="9.109375" style="17"/>
    <col min="7425" max="7425" width="3.6640625" style="17" customWidth="1"/>
    <col min="7426" max="7426" width="16.5546875" style="17" customWidth="1"/>
    <col min="7427" max="7427" width="75.44140625" style="17" customWidth="1"/>
    <col min="7428" max="7428" width="11.6640625" style="17" customWidth="1"/>
    <col min="7429" max="7429" width="15.33203125" style="17" customWidth="1"/>
    <col min="7430" max="7430" width="19.44140625" style="17" customWidth="1"/>
    <col min="7431" max="7431" width="21" style="17" customWidth="1"/>
    <col min="7432" max="7432" width="7.88671875" style="17" customWidth="1"/>
    <col min="7433" max="7680" width="9.109375" style="17"/>
    <col min="7681" max="7681" width="3.6640625" style="17" customWidth="1"/>
    <col min="7682" max="7682" width="16.5546875" style="17" customWidth="1"/>
    <col min="7683" max="7683" width="75.44140625" style="17" customWidth="1"/>
    <col min="7684" max="7684" width="11.6640625" style="17" customWidth="1"/>
    <col min="7685" max="7685" width="15.33203125" style="17" customWidth="1"/>
    <col min="7686" max="7686" width="19.44140625" style="17" customWidth="1"/>
    <col min="7687" max="7687" width="21" style="17" customWidth="1"/>
    <col min="7688" max="7688" width="7.88671875" style="17" customWidth="1"/>
    <col min="7689" max="7936" width="9.109375" style="17"/>
    <col min="7937" max="7937" width="3.6640625" style="17" customWidth="1"/>
    <col min="7938" max="7938" width="16.5546875" style="17" customWidth="1"/>
    <col min="7939" max="7939" width="75.44140625" style="17" customWidth="1"/>
    <col min="7940" max="7940" width="11.6640625" style="17" customWidth="1"/>
    <col min="7941" max="7941" width="15.33203125" style="17" customWidth="1"/>
    <col min="7942" max="7942" width="19.44140625" style="17" customWidth="1"/>
    <col min="7943" max="7943" width="21" style="17" customWidth="1"/>
    <col min="7944" max="7944" width="7.88671875" style="17" customWidth="1"/>
    <col min="7945" max="8192" width="9.109375" style="17"/>
    <col min="8193" max="8193" width="3.6640625" style="17" customWidth="1"/>
    <col min="8194" max="8194" width="16.5546875" style="17" customWidth="1"/>
    <col min="8195" max="8195" width="75.44140625" style="17" customWidth="1"/>
    <col min="8196" max="8196" width="11.6640625" style="17" customWidth="1"/>
    <col min="8197" max="8197" width="15.33203125" style="17" customWidth="1"/>
    <col min="8198" max="8198" width="19.44140625" style="17" customWidth="1"/>
    <col min="8199" max="8199" width="21" style="17" customWidth="1"/>
    <col min="8200" max="8200" width="7.88671875" style="17" customWidth="1"/>
    <col min="8201" max="8448" width="9.109375" style="17"/>
    <col min="8449" max="8449" width="3.6640625" style="17" customWidth="1"/>
    <col min="8450" max="8450" width="16.5546875" style="17" customWidth="1"/>
    <col min="8451" max="8451" width="75.44140625" style="17" customWidth="1"/>
    <col min="8452" max="8452" width="11.6640625" style="17" customWidth="1"/>
    <col min="8453" max="8453" width="15.33203125" style="17" customWidth="1"/>
    <col min="8454" max="8454" width="19.44140625" style="17" customWidth="1"/>
    <col min="8455" max="8455" width="21" style="17" customWidth="1"/>
    <col min="8456" max="8456" width="7.88671875" style="17" customWidth="1"/>
    <col min="8457" max="8704" width="9.109375" style="17"/>
    <col min="8705" max="8705" width="3.6640625" style="17" customWidth="1"/>
    <col min="8706" max="8706" width="16.5546875" style="17" customWidth="1"/>
    <col min="8707" max="8707" width="75.44140625" style="17" customWidth="1"/>
    <col min="8708" max="8708" width="11.6640625" style="17" customWidth="1"/>
    <col min="8709" max="8709" width="15.33203125" style="17" customWidth="1"/>
    <col min="8710" max="8710" width="19.44140625" style="17" customWidth="1"/>
    <col min="8711" max="8711" width="21" style="17" customWidth="1"/>
    <col min="8712" max="8712" width="7.88671875" style="17" customWidth="1"/>
    <col min="8713" max="8960" width="9.109375" style="17"/>
    <col min="8961" max="8961" width="3.6640625" style="17" customWidth="1"/>
    <col min="8962" max="8962" width="16.5546875" style="17" customWidth="1"/>
    <col min="8963" max="8963" width="75.44140625" style="17" customWidth="1"/>
    <col min="8964" max="8964" width="11.6640625" style="17" customWidth="1"/>
    <col min="8965" max="8965" width="15.33203125" style="17" customWidth="1"/>
    <col min="8966" max="8966" width="19.44140625" style="17" customWidth="1"/>
    <col min="8967" max="8967" width="21" style="17" customWidth="1"/>
    <col min="8968" max="8968" width="7.88671875" style="17" customWidth="1"/>
    <col min="8969" max="9216" width="9.109375" style="17"/>
    <col min="9217" max="9217" width="3.6640625" style="17" customWidth="1"/>
    <col min="9218" max="9218" width="16.5546875" style="17" customWidth="1"/>
    <col min="9219" max="9219" width="75.44140625" style="17" customWidth="1"/>
    <col min="9220" max="9220" width="11.6640625" style="17" customWidth="1"/>
    <col min="9221" max="9221" width="15.33203125" style="17" customWidth="1"/>
    <col min="9222" max="9222" width="19.44140625" style="17" customWidth="1"/>
    <col min="9223" max="9223" width="21" style="17" customWidth="1"/>
    <col min="9224" max="9224" width="7.88671875" style="17" customWidth="1"/>
    <col min="9225" max="9472" width="9.109375" style="17"/>
    <col min="9473" max="9473" width="3.6640625" style="17" customWidth="1"/>
    <col min="9474" max="9474" width="16.5546875" style="17" customWidth="1"/>
    <col min="9475" max="9475" width="75.44140625" style="17" customWidth="1"/>
    <col min="9476" max="9476" width="11.6640625" style="17" customWidth="1"/>
    <col min="9477" max="9477" width="15.33203125" style="17" customWidth="1"/>
    <col min="9478" max="9478" width="19.44140625" style="17" customWidth="1"/>
    <col min="9479" max="9479" width="21" style="17" customWidth="1"/>
    <col min="9480" max="9480" width="7.88671875" style="17" customWidth="1"/>
    <col min="9481" max="9728" width="9.109375" style="17"/>
    <col min="9729" max="9729" width="3.6640625" style="17" customWidth="1"/>
    <col min="9730" max="9730" width="16.5546875" style="17" customWidth="1"/>
    <col min="9731" max="9731" width="75.44140625" style="17" customWidth="1"/>
    <col min="9732" max="9732" width="11.6640625" style="17" customWidth="1"/>
    <col min="9733" max="9733" width="15.33203125" style="17" customWidth="1"/>
    <col min="9734" max="9734" width="19.44140625" style="17" customWidth="1"/>
    <col min="9735" max="9735" width="21" style="17" customWidth="1"/>
    <col min="9736" max="9736" width="7.88671875" style="17" customWidth="1"/>
    <col min="9737" max="9984" width="9.109375" style="17"/>
    <col min="9985" max="9985" width="3.6640625" style="17" customWidth="1"/>
    <col min="9986" max="9986" width="16.5546875" style="17" customWidth="1"/>
    <col min="9987" max="9987" width="75.44140625" style="17" customWidth="1"/>
    <col min="9988" max="9988" width="11.6640625" style="17" customWidth="1"/>
    <col min="9989" max="9989" width="15.33203125" style="17" customWidth="1"/>
    <col min="9990" max="9990" width="19.44140625" style="17" customWidth="1"/>
    <col min="9991" max="9991" width="21" style="17" customWidth="1"/>
    <col min="9992" max="9992" width="7.88671875" style="17" customWidth="1"/>
    <col min="9993" max="10240" width="9.109375" style="17"/>
    <col min="10241" max="10241" width="3.6640625" style="17" customWidth="1"/>
    <col min="10242" max="10242" width="16.5546875" style="17" customWidth="1"/>
    <col min="10243" max="10243" width="75.44140625" style="17" customWidth="1"/>
    <col min="10244" max="10244" width="11.6640625" style="17" customWidth="1"/>
    <col min="10245" max="10245" width="15.33203125" style="17" customWidth="1"/>
    <col min="10246" max="10246" width="19.44140625" style="17" customWidth="1"/>
    <col min="10247" max="10247" width="21" style="17" customWidth="1"/>
    <col min="10248" max="10248" width="7.88671875" style="17" customWidth="1"/>
    <col min="10249" max="10496" width="9.109375" style="17"/>
    <col min="10497" max="10497" width="3.6640625" style="17" customWidth="1"/>
    <col min="10498" max="10498" width="16.5546875" style="17" customWidth="1"/>
    <col min="10499" max="10499" width="75.44140625" style="17" customWidth="1"/>
    <col min="10500" max="10500" width="11.6640625" style="17" customWidth="1"/>
    <col min="10501" max="10501" width="15.33203125" style="17" customWidth="1"/>
    <col min="10502" max="10502" width="19.44140625" style="17" customWidth="1"/>
    <col min="10503" max="10503" width="21" style="17" customWidth="1"/>
    <col min="10504" max="10504" width="7.88671875" style="17" customWidth="1"/>
    <col min="10505" max="10752" width="9.109375" style="17"/>
    <col min="10753" max="10753" width="3.6640625" style="17" customWidth="1"/>
    <col min="10754" max="10754" width="16.5546875" style="17" customWidth="1"/>
    <col min="10755" max="10755" width="75.44140625" style="17" customWidth="1"/>
    <col min="10756" max="10756" width="11.6640625" style="17" customWidth="1"/>
    <col min="10757" max="10757" width="15.33203125" style="17" customWidth="1"/>
    <col min="10758" max="10758" width="19.44140625" style="17" customWidth="1"/>
    <col min="10759" max="10759" width="21" style="17" customWidth="1"/>
    <col min="10760" max="10760" width="7.88671875" style="17" customWidth="1"/>
    <col min="10761" max="11008" width="9.109375" style="17"/>
    <col min="11009" max="11009" width="3.6640625" style="17" customWidth="1"/>
    <col min="11010" max="11010" width="16.5546875" style="17" customWidth="1"/>
    <col min="11011" max="11011" width="75.44140625" style="17" customWidth="1"/>
    <col min="11012" max="11012" width="11.6640625" style="17" customWidth="1"/>
    <col min="11013" max="11013" width="15.33203125" style="17" customWidth="1"/>
    <col min="11014" max="11014" width="19.44140625" style="17" customWidth="1"/>
    <col min="11015" max="11015" width="21" style="17" customWidth="1"/>
    <col min="11016" max="11016" width="7.88671875" style="17" customWidth="1"/>
    <col min="11017" max="11264" width="9.109375" style="17"/>
    <col min="11265" max="11265" width="3.6640625" style="17" customWidth="1"/>
    <col min="11266" max="11266" width="16.5546875" style="17" customWidth="1"/>
    <col min="11267" max="11267" width="75.44140625" style="17" customWidth="1"/>
    <col min="11268" max="11268" width="11.6640625" style="17" customWidth="1"/>
    <col min="11269" max="11269" width="15.33203125" style="17" customWidth="1"/>
    <col min="11270" max="11270" width="19.44140625" style="17" customWidth="1"/>
    <col min="11271" max="11271" width="21" style="17" customWidth="1"/>
    <col min="11272" max="11272" width="7.88671875" style="17" customWidth="1"/>
    <col min="11273" max="11520" width="9.109375" style="17"/>
    <col min="11521" max="11521" width="3.6640625" style="17" customWidth="1"/>
    <col min="11522" max="11522" width="16.5546875" style="17" customWidth="1"/>
    <col min="11523" max="11523" width="75.44140625" style="17" customWidth="1"/>
    <col min="11524" max="11524" width="11.6640625" style="17" customWidth="1"/>
    <col min="11525" max="11525" width="15.33203125" style="17" customWidth="1"/>
    <col min="11526" max="11526" width="19.44140625" style="17" customWidth="1"/>
    <col min="11527" max="11527" width="21" style="17" customWidth="1"/>
    <col min="11528" max="11528" width="7.88671875" style="17" customWidth="1"/>
    <col min="11529" max="11776" width="9.109375" style="17"/>
    <col min="11777" max="11777" width="3.6640625" style="17" customWidth="1"/>
    <col min="11778" max="11778" width="16.5546875" style="17" customWidth="1"/>
    <col min="11779" max="11779" width="75.44140625" style="17" customWidth="1"/>
    <col min="11780" max="11780" width="11.6640625" style="17" customWidth="1"/>
    <col min="11781" max="11781" width="15.33203125" style="17" customWidth="1"/>
    <col min="11782" max="11782" width="19.44140625" style="17" customWidth="1"/>
    <col min="11783" max="11783" width="21" style="17" customWidth="1"/>
    <col min="11784" max="11784" width="7.88671875" style="17" customWidth="1"/>
    <col min="11785" max="12032" width="9.109375" style="17"/>
    <col min="12033" max="12033" width="3.6640625" style="17" customWidth="1"/>
    <col min="12034" max="12034" width="16.5546875" style="17" customWidth="1"/>
    <col min="12035" max="12035" width="75.44140625" style="17" customWidth="1"/>
    <col min="12036" max="12036" width="11.6640625" style="17" customWidth="1"/>
    <col min="12037" max="12037" width="15.33203125" style="17" customWidth="1"/>
    <col min="12038" max="12038" width="19.44140625" style="17" customWidth="1"/>
    <col min="12039" max="12039" width="21" style="17" customWidth="1"/>
    <col min="12040" max="12040" width="7.88671875" style="17" customWidth="1"/>
    <col min="12041" max="12288" width="9.109375" style="17"/>
    <col min="12289" max="12289" width="3.6640625" style="17" customWidth="1"/>
    <col min="12290" max="12290" width="16.5546875" style="17" customWidth="1"/>
    <col min="12291" max="12291" width="75.44140625" style="17" customWidth="1"/>
    <col min="12292" max="12292" width="11.6640625" style="17" customWidth="1"/>
    <col min="12293" max="12293" width="15.33203125" style="17" customWidth="1"/>
    <col min="12294" max="12294" width="19.44140625" style="17" customWidth="1"/>
    <col min="12295" max="12295" width="21" style="17" customWidth="1"/>
    <col min="12296" max="12296" width="7.88671875" style="17" customWidth="1"/>
    <col min="12297" max="12544" width="9.109375" style="17"/>
    <col min="12545" max="12545" width="3.6640625" style="17" customWidth="1"/>
    <col min="12546" max="12546" width="16.5546875" style="17" customWidth="1"/>
    <col min="12547" max="12547" width="75.44140625" style="17" customWidth="1"/>
    <col min="12548" max="12548" width="11.6640625" style="17" customWidth="1"/>
    <col min="12549" max="12549" width="15.33203125" style="17" customWidth="1"/>
    <col min="12550" max="12550" width="19.44140625" style="17" customWidth="1"/>
    <col min="12551" max="12551" width="21" style="17" customWidth="1"/>
    <col min="12552" max="12552" width="7.88671875" style="17" customWidth="1"/>
    <col min="12553" max="12800" width="9.109375" style="17"/>
    <col min="12801" max="12801" width="3.6640625" style="17" customWidth="1"/>
    <col min="12802" max="12802" width="16.5546875" style="17" customWidth="1"/>
    <col min="12803" max="12803" width="75.44140625" style="17" customWidth="1"/>
    <col min="12804" max="12804" width="11.6640625" style="17" customWidth="1"/>
    <col min="12805" max="12805" width="15.33203125" style="17" customWidth="1"/>
    <col min="12806" max="12806" width="19.44140625" style="17" customWidth="1"/>
    <col min="12807" max="12807" width="21" style="17" customWidth="1"/>
    <col min="12808" max="12808" width="7.88671875" style="17" customWidth="1"/>
    <col min="12809" max="13056" width="9.109375" style="17"/>
    <col min="13057" max="13057" width="3.6640625" style="17" customWidth="1"/>
    <col min="13058" max="13058" width="16.5546875" style="17" customWidth="1"/>
    <col min="13059" max="13059" width="75.44140625" style="17" customWidth="1"/>
    <col min="13060" max="13060" width="11.6640625" style="17" customWidth="1"/>
    <col min="13061" max="13061" width="15.33203125" style="17" customWidth="1"/>
    <col min="13062" max="13062" width="19.44140625" style="17" customWidth="1"/>
    <col min="13063" max="13063" width="21" style="17" customWidth="1"/>
    <col min="13064" max="13064" width="7.88671875" style="17" customWidth="1"/>
    <col min="13065" max="13312" width="9.109375" style="17"/>
    <col min="13313" max="13313" width="3.6640625" style="17" customWidth="1"/>
    <col min="13314" max="13314" width="16.5546875" style="17" customWidth="1"/>
    <col min="13315" max="13315" width="75.44140625" style="17" customWidth="1"/>
    <col min="13316" max="13316" width="11.6640625" style="17" customWidth="1"/>
    <col min="13317" max="13317" width="15.33203125" style="17" customWidth="1"/>
    <col min="13318" max="13318" width="19.44140625" style="17" customWidth="1"/>
    <col min="13319" max="13319" width="21" style="17" customWidth="1"/>
    <col min="13320" max="13320" width="7.88671875" style="17" customWidth="1"/>
    <col min="13321" max="13568" width="9.109375" style="17"/>
    <col min="13569" max="13569" width="3.6640625" style="17" customWidth="1"/>
    <col min="13570" max="13570" width="16.5546875" style="17" customWidth="1"/>
    <col min="13571" max="13571" width="75.44140625" style="17" customWidth="1"/>
    <col min="13572" max="13572" width="11.6640625" style="17" customWidth="1"/>
    <col min="13573" max="13573" width="15.33203125" style="17" customWidth="1"/>
    <col min="13574" max="13574" width="19.44140625" style="17" customWidth="1"/>
    <col min="13575" max="13575" width="21" style="17" customWidth="1"/>
    <col min="13576" max="13576" width="7.88671875" style="17" customWidth="1"/>
    <col min="13577" max="13824" width="9.109375" style="17"/>
    <col min="13825" max="13825" width="3.6640625" style="17" customWidth="1"/>
    <col min="13826" max="13826" width="16.5546875" style="17" customWidth="1"/>
    <col min="13827" max="13827" width="75.44140625" style="17" customWidth="1"/>
    <col min="13828" max="13828" width="11.6640625" style="17" customWidth="1"/>
    <col min="13829" max="13829" width="15.33203125" style="17" customWidth="1"/>
    <col min="13830" max="13830" width="19.44140625" style="17" customWidth="1"/>
    <col min="13831" max="13831" width="21" style="17" customWidth="1"/>
    <col min="13832" max="13832" width="7.88671875" style="17" customWidth="1"/>
    <col min="13833" max="14080" width="9.109375" style="17"/>
    <col min="14081" max="14081" width="3.6640625" style="17" customWidth="1"/>
    <col min="14082" max="14082" width="16.5546875" style="17" customWidth="1"/>
    <col min="14083" max="14083" width="75.44140625" style="17" customWidth="1"/>
    <col min="14084" max="14084" width="11.6640625" style="17" customWidth="1"/>
    <col min="14085" max="14085" width="15.33203125" style="17" customWidth="1"/>
    <col min="14086" max="14086" width="19.44140625" style="17" customWidth="1"/>
    <col min="14087" max="14087" width="21" style="17" customWidth="1"/>
    <col min="14088" max="14088" width="7.88671875" style="17" customWidth="1"/>
    <col min="14089" max="14336" width="9.109375" style="17"/>
    <col min="14337" max="14337" width="3.6640625" style="17" customWidth="1"/>
    <col min="14338" max="14338" width="16.5546875" style="17" customWidth="1"/>
    <col min="14339" max="14339" width="75.44140625" style="17" customWidth="1"/>
    <col min="14340" max="14340" width="11.6640625" style="17" customWidth="1"/>
    <col min="14341" max="14341" width="15.33203125" style="17" customWidth="1"/>
    <col min="14342" max="14342" width="19.44140625" style="17" customWidth="1"/>
    <col min="14343" max="14343" width="21" style="17" customWidth="1"/>
    <col min="14344" max="14344" width="7.88671875" style="17" customWidth="1"/>
    <col min="14345" max="14592" width="9.109375" style="17"/>
    <col min="14593" max="14593" width="3.6640625" style="17" customWidth="1"/>
    <col min="14594" max="14594" width="16.5546875" style="17" customWidth="1"/>
    <col min="14595" max="14595" width="75.44140625" style="17" customWidth="1"/>
    <col min="14596" max="14596" width="11.6640625" style="17" customWidth="1"/>
    <col min="14597" max="14597" width="15.33203125" style="17" customWidth="1"/>
    <col min="14598" max="14598" width="19.44140625" style="17" customWidth="1"/>
    <col min="14599" max="14599" width="21" style="17" customWidth="1"/>
    <col min="14600" max="14600" width="7.88671875" style="17" customWidth="1"/>
    <col min="14601" max="14848" width="9.109375" style="17"/>
    <col min="14849" max="14849" width="3.6640625" style="17" customWidth="1"/>
    <col min="14850" max="14850" width="16.5546875" style="17" customWidth="1"/>
    <col min="14851" max="14851" width="75.44140625" style="17" customWidth="1"/>
    <col min="14852" max="14852" width="11.6640625" style="17" customWidth="1"/>
    <col min="14853" max="14853" width="15.33203125" style="17" customWidth="1"/>
    <col min="14854" max="14854" width="19.44140625" style="17" customWidth="1"/>
    <col min="14855" max="14855" width="21" style="17" customWidth="1"/>
    <col min="14856" max="14856" width="7.88671875" style="17" customWidth="1"/>
    <col min="14857" max="15104" width="9.109375" style="17"/>
    <col min="15105" max="15105" width="3.6640625" style="17" customWidth="1"/>
    <col min="15106" max="15106" width="16.5546875" style="17" customWidth="1"/>
    <col min="15107" max="15107" width="75.44140625" style="17" customWidth="1"/>
    <col min="15108" max="15108" width="11.6640625" style="17" customWidth="1"/>
    <col min="15109" max="15109" width="15.33203125" style="17" customWidth="1"/>
    <col min="15110" max="15110" width="19.44140625" style="17" customWidth="1"/>
    <col min="15111" max="15111" width="21" style="17" customWidth="1"/>
    <col min="15112" max="15112" width="7.88671875" style="17" customWidth="1"/>
    <col min="15113" max="15360" width="9.109375" style="17"/>
    <col min="15361" max="15361" width="3.6640625" style="17" customWidth="1"/>
    <col min="15362" max="15362" width="16.5546875" style="17" customWidth="1"/>
    <col min="15363" max="15363" width="75.44140625" style="17" customWidth="1"/>
    <col min="15364" max="15364" width="11.6640625" style="17" customWidth="1"/>
    <col min="15365" max="15365" width="15.33203125" style="17" customWidth="1"/>
    <col min="15366" max="15366" width="19.44140625" style="17" customWidth="1"/>
    <col min="15367" max="15367" width="21" style="17" customWidth="1"/>
    <col min="15368" max="15368" width="7.88671875" style="17" customWidth="1"/>
    <col min="15369" max="15616" width="9.109375" style="17"/>
    <col min="15617" max="15617" width="3.6640625" style="17" customWidth="1"/>
    <col min="15618" max="15618" width="16.5546875" style="17" customWidth="1"/>
    <col min="15619" max="15619" width="75.44140625" style="17" customWidth="1"/>
    <col min="15620" max="15620" width="11.6640625" style="17" customWidth="1"/>
    <col min="15621" max="15621" width="15.33203125" style="17" customWidth="1"/>
    <col min="15622" max="15622" width="19.44140625" style="17" customWidth="1"/>
    <col min="15623" max="15623" width="21" style="17" customWidth="1"/>
    <col min="15624" max="15624" width="7.88671875" style="17" customWidth="1"/>
    <col min="15625" max="15872" width="9.109375" style="17"/>
    <col min="15873" max="15873" width="3.6640625" style="17" customWidth="1"/>
    <col min="15874" max="15874" width="16.5546875" style="17" customWidth="1"/>
    <col min="15875" max="15875" width="75.44140625" style="17" customWidth="1"/>
    <col min="15876" max="15876" width="11.6640625" style="17" customWidth="1"/>
    <col min="15877" max="15877" width="15.33203125" style="17" customWidth="1"/>
    <col min="15878" max="15878" width="19.44140625" style="17" customWidth="1"/>
    <col min="15879" max="15879" width="21" style="17" customWidth="1"/>
    <col min="15880" max="15880" width="7.88671875" style="17" customWidth="1"/>
    <col min="15881" max="16128" width="9.109375" style="17"/>
    <col min="16129" max="16129" width="3.6640625" style="17" customWidth="1"/>
    <col min="16130" max="16130" width="16.5546875" style="17" customWidth="1"/>
    <col min="16131" max="16131" width="75.44140625" style="17" customWidth="1"/>
    <col min="16132" max="16132" width="11.6640625" style="17" customWidth="1"/>
    <col min="16133" max="16133" width="15.33203125" style="17" customWidth="1"/>
    <col min="16134" max="16134" width="19.44140625" style="17" customWidth="1"/>
    <col min="16135" max="16135" width="21" style="17" customWidth="1"/>
    <col min="16136" max="16136" width="7.88671875" style="17" customWidth="1"/>
    <col min="16137" max="16384" width="9.109375" style="17"/>
  </cols>
  <sheetData>
    <row r="1" spans="2:8" s="1" customFormat="1" ht="15.6" x14ac:dyDescent="0.3">
      <c r="B1" s="2" t="s">
        <v>0</v>
      </c>
      <c r="C1" s="3"/>
    </row>
    <row r="2" spans="2:8" s="1" customFormat="1" ht="15.6" x14ac:dyDescent="0.3">
      <c r="B2" s="2" t="s">
        <v>1</v>
      </c>
      <c r="C2" s="3"/>
      <c r="E2" s="82" t="s">
        <v>96</v>
      </c>
      <c r="F2" s="82"/>
      <c r="G2" s="4"/>
    </row>
    <row r="3" spans="2:8" s="1" customFormat="1" ht="15.6" x14ac:dyDescent="0.3">
      <c r="B3" s="2" t="s">
        <v>2</v>
      </c>
      <c r="C3" s="5"/>
      <c r="E3" s="6"/>
      <c r="F3" s="6"/>
      <c r="G3" s="7"/>
    </row>
    <row r="4" spans="2:8" s="1" customFormat="1" ht="15.6" x14ac:dyDescent="0.3">
      <c r="B4" s="2" t="s">
        <v>3</v>
      </c>
      <c r="C4" s="8"/>
      <c r="E4" s="6"/>
      <c r="F4" s="6"/>
      <c r="G4" s="7"/>
    </row>
    <row r="5" spans="2:8" s="1" customFormat="1" ht="15.6" x14ac:dyDescent="0.3">
      <c r="B5" s="2" t="s">
        <v>4</v>
      </c>
      <c r="C5" s="8"/>
      <c r="E5" s="6"/>
      <c r="F5" s="6"/>
      <c r="G5" s="7"/>
    </row>
    <row r="6" spans="2:8" s="1" customFormat="1" ht="15" customHeight="1" x14ac:dyDescent="0.3">
      <c r="B6" s="2" t="s">
        <v>5</v>
      </c>
      <c r="C6" s="9"/>
      <c r="E6" s="6"/>
      <c r="F6" s="6"/>
      <c r="G6" s="6"/>
    </row>
    <row r="7" spans="2:8" s="1" customFormat="1" ht="15" customHeight="1" x14ac:dyDescent="0.3">
      <c r="B7" s="2" t="s">
        <v>6</v>
      </c>
      <c r="C7" s="3"/>
      <c r="E7" s="10"/>
      <c r="F7" s="10"/>
      <c r="G7" s="11"/>
      <c r="H7" s="12"/>
    </row>
    <row r="8" spans="2:8" s="1" customFormat="1" ht="15" customHeight="1" x14ac:dyDescent="0.3">
      <c r="B8" s="2" t="s">
        <v>7</v>
      </c>
      <c r="C8" s="57"/>
      <c r="D8" s="10"/>
      <c r="E8" s="10"/>
      <c r="F8" s="10"/>
      <c r="G8" s="10"/>
      <c r="H8" s="13"/>
    </row>
    <row r="9" spans="2:8" s="14" customFormat="1" ht="15.75" customHeight="1" x14ac:dyDescent="0.3">
      <c r="B9" s="15" t="s">
        <v>8</v>
      </c>
      <c r="C9" s="15" t="s">
        <v>9</v>
      </c>
      <c r="D9" s="15" t="s">
        <v>10</v>
      </c>
      <c r="E9" s="15" t="s">
        <v>11</v>
      </c>
      <c r="F9" s="15" t="s">
        <v>12</v>
      </c>
      <c r="G9" s="15" t="s">
        <v>13</v>
      </c>
    </row>
    <row r="10" spans="2:8" s="14" customFormat="1" ht="14.4" thickBot="1" x14ac:dyDescent="0.35">
      <c r="B10" s="16" t="s">
        <v>14</v>
      </c>
      <c r="C10" s="16" t="s">
        <v>15</v>
      </c>
      <c r="D10" s="16" t="s">
        <v>16</v>
      </c>
      <c r="E10" s="16" t="s">
        <v>17</v>
      </c>
      <c r="F10" s="16" t="s">
        <v>18</v>
      </c>
      <c r="G10" s="16" t="s">
        <v>19</v>
      </c>
    </row>
    <row r="11" spans="2:8" ht="15.75" customHeight="1" x14ac:dyDescent="0.25">
      <c r="C11" s="18" t="s">
        <v>20</v>
      </c>
      <c r="D11" s="19"/>
      <c r="E11" s="19"/>
      <c r="F11" s="19"/>
      <c r="G11" s="19"/>
    </row>
    <row r="12" spans="2:8" ht="15.75" customHeight="1" outlineLevel="1" x14ac:dyDescent="0.25">
      <c r="B12" s="20">
        <v>1000</v>
      </c>
      <c r="C12" s="20" t="s">
        <v>21</v>
      </c>
      <c r="D12" s="15" t="s">
        <v>22</v>
      </c>
      <c r="E12" s="21" t="s">
        <v>22</v>
      </c>
      <c r="F12" s="22" t="s">
        <v>22</v>
      </c>
      <c r="G12" s="23">
        <f>G13+G14+G15+G16+G17</f>
        <v>0</v>
      </c>
    </row>
    <row r="13" spans="2:8" ht="15.75" customHeight="1" outlineLevel="1" x14ac:dyDescent="0.25">
      <c r="B13" s="24">
        <v>1100</v>
      </c>
      <c r="C13" s="25" t="s">
        <v>23</v>
      </c>
      <c r="D13" s="24" t="s">
        <v>24</v>
      </c>
      <c r="E13" s="26"/>
      <c r="F13" s="58"/>
      <c r="G13" s="28">
        <f>ROUND(E13*F13,2)</f>
        <v>0</v>
      </c>
    </row>
    <row r="14" spans="2:8" ht="15.75" customHeight="1" outlineLevel="1" x14ac:dyDescent="0.25">
      <c r="B14" s="24">
        <v>1200</v>
      </c>
      <c r="C14" s="25" t="s">
        <v>25</v>
      </c>
      <c r="D14" s="24" t="s">
        <v>26</v>
      </c>
      <c r="E14" s="26"/>
      <c r="F14" s="58"/>
      <c r="G14" s="28">
        <f>ROUND(E14*F14,2)</f>
        <v>0</v>
      </c>
    </row>
    <row r="15" spans="2:8" ht="15.75" customHeight="1" outlineLevel="1" x14ac:dyDescent="0.25">
      <c r="B15" s="24">
        <v>1300</v>
      </c>
      <c r="C15" s="25" t="s">
        <v>27</v>
      </c>
      <c r="D15" s="24" t="s">
        <v>97</v>
      </c>
      <c r="E15" s="29"/>
      <c r="F15" s="58"/>
      <c r="G15" s="28">
        <f>ROUND(E15*F15,2)</f>
        <v>0</v>
      </c>
    </row>
    <row r="16" spans="2:8" s="31" customFormat="1" ht="15.75" customHeight="1" outlineLevel="1" x14ac:dyDescent="0.25">
      <c r="B16" s="24">
        <v>1400</v>
      </c>
      <c r="C16" s="25" t="s">
        <v>28</v>
      </c>
      <c r="D16" s="24" t="s">
        <v>99</v>
      </c>
      <c r="E16" s="29"/>
      <c r="F16" s="58"/>
      <c r="G16" s="28">
        <f>ROUND(E16*F16,2)</f>
        <v>0</v>
      </c>
    </row>
    <row r="17" spans="2:7" s="31" customFormat="1" ht="15.75" customHeight="1" outlineLevel="1" x14ac:dyDescent="0.25">
      <c r="B17" s="24">
        <v>1500</v>
      </c>
      <c r="C17" s="25" t="s">
        <v>29</v>
      </c>
      <c r="D17" s="24" t="s">
        <v>26</v>
      </c>
      <c r="E17" s="26"/>
      <c r="F17" s="58"/>
      <c r="G17" s="28">
        <f>ROUND(E17*F17,2)</f>
        <v>0</v>
      </c>
    </row>
    <row r="18" spans="2:7" ht="15.75" customHeight="1" x14ac:dyDescent="0.25">
      <c r="B18" s="20">
        <v>2000</v>
      </c>
      <c r="C18" s="20" t="s">
        <v>30</v>
      </c>
      <c r="D18" s="15" t="s">
        <v>22</v>
      </c>
      <c r="E18" s="21" t="s">
        <v>22</v>
      </c>
      <c r="F18" s="64" t="s">
        <v>22</v>
      </c>
      <c r="G18" s="23">
        <f>G19+G22+G25+G35+G42+G43+G44</f>
        <v>0</v>
      </c>
    </row>
    <row r="19" spans="2:7" ht="15.75" customHeight="1" outlineLevel="1" x14ac:dyDescent="0.25">
      <c r="B19" s="24">
        <v>2100</v>
      </c>
      <c r="C19" s="25" t="s">
        <v>31</v>
      </c>
      <c r="D19" s="24" t="s">
        <v>22</v>
      </c>
      <c r="E19" s="32" t="s">
        <v>22</v>
      </c>
      <c r="F19" s="65" t="s">
        <v>22</v>
      </c>
      <c r="G19" s="28">
        <f>G20+G21</f>
        <v>0</v>
      </c>
    </row>
    <row r="20" spans="2:7" ht="15.75" customHeight="1" outlineLevel="1" x14ac:dyDescent="0.25">
      <c r="B20" s="34">
        <v>2101</v>
      </c>
      <c r="C20" s="35" t="s">
        <v>32</v>
      </c>
      <c r="D20" s="24" t="s">
        <v>33</v>
      </c>
      <c r="E20" s="36"/>
      <c r="F20" s="58"/>
      <c r="G20" s="28">
        <f>ROUND(E20*F20,2)</f>
        <v>0</v>
      </c>
    </row>
    <row r="21" spans="2:7" ht="15.75" customHeight="1" outlineLevel="1" x14ac:dyDescent="0.25">
      <c r="B21" s="34">
        <v>2102</v>
      </c>
      <c r="C21" s="35" t="s">
        <v>34</v>
      </c>
      <c r="D21" s="24" t="s">
        <v>33</v>
      </c>
      <c r="E21" s="36"/>
      <c r="F21" s="58"/>
      <c r="G21" s="28">
        <f>ROUND(E21*F21,2)</f>
        <v>0</v>
      </c>
    </row>
    <row r="22" spans="2:7" ht="15.75" customHeight="1" outlineLevel="1" x14ac:dyDescent="0.25">
      <c r="B22" s="24">
        <v>2200</v>
      </c>
      <c r="C22" s="25" t="s">
        <v>35</v>
      </c>
      <c r="D22" s="24" t="s">
        <v>22</v>
      </c>
      <c r="E22" s="33" t="s">
        <v>22</v>
      </c>
      <c r="F22" s="65" t="s">
        <v>22</v>
      </c>
      <c r="G22" s="28">
        <f>G23+G24</f>
        <v>0</v>
      </c>
    </row>
    <row r="23" spans="2:7" ht="15.75" customHeight="1" outlineLevel="1" x14ac:dyDescent="0.25">
      <c r="B23" s="34">
        <v>2201</v>
      </c>
      <c r="C23" s="35" t="s">
        <v>36</v>
      </c>
      <c r="D23" s="24" t="s">
        <v>33</v>
      </c>
      <c r="E23" s="36"/>
      <c r="F23" s="58"/>
      <c r="G23" s="28">
        <f>ROUND(E23*F23,2)</f>
        <v>0</v>
      </c>
    </row>
    <row r="24" spans="2:7" ht="15.75" customHeight="1" outlineLevel="1" x14ac:dyDescent="0.25">
      <c r="B24" s="55">
        <v>2202</v>
      </c>
      <c r="C24" s="35" t="s">
        <v>37</v>
      </c>
      <c r="D24" s="24" t="s">
        <v>33</v>
      </c>
      <c r="E24" s="36"/>
      <c r="F24" s="58"/>
      <c r="G24" s="28">
        <f>ROUND(E24*F24,2)</f>
        <v>0</v>
      </c>
    </row>
    <row r="25" spans="2:7" ht="15.75" customHeight="1" outlineLevel="1" x14ac:dyDescent="0.25">
      <c r="B25" s="24">
        <v>2300</v>
      </c>
      <c r="C25" s="25" t="s">
        <v>38</v>
      </c>
      <c r="D25" s="24" t="s">
        <v>22</v>
      </c>
      <c r="E25" s="33" t="s">
        <v>22</v>
      </c>
      <c r="F25" s="65" t="s">
        <v>22</v>
      </c>
      <c r="G25" s="28">
        <f>G26+G27+G28+G29+G30+G31+G32+G33+G34</f>
        <v>0</v>
      </c>
    </row>
    <row r="26" spans="2:7" ht="15.75" customHeight="1" outlineLevel="1" x14ac:dyDescent="0.25">
      <c r="B26" s="34">
        <v>2301</v>
      </c>
      <c r="C26" s="35" t="s">
        <v>39</v>
      </c>
      <c r="D26" s="24" t="s">
        <v>33</v>
      </c>
      <c r="E26" s="27"/>
      <c r="F26" s="58"/>
      <c r="G26" s="28">
        <f t="shared" ref="G26:G34" si="0">ROUND(E26*F26,2)</f>
        <v>0</v>
      </c>
    </row>
    <row r="27" spans="2:7" ht="15.75" customHeight="1" outlineLevel="1" x14ac:dyDescent="0.25">
      <c r="B27" s="34">
        <v>2302</v>
      </c>
      <c r="C27" s="35" t="s">
        <v>40</v>
      </c>
      <c r="D27" s="24" t="s">
        <v>33</v>
      </c>
      <c r="E27" s="27"/>
      <c r="F27" s="58"/>
      <c r="G27" s="28">
        <f t="shared" si="0"/>
        <v>0</v>
      </c>
    </row>
    <row r="28" spans="2:7" ht="15.75" customHeight="1" outlineLevel="1" x14ac:dyDescent="0.25">
      <c r="B28" s="34">
        <v>2303</v>
      </c>
      <c r="C28" s="35" t="s">
        <v>41</v>
      </c>
      <c r="D28" s="24" t="s">
        <v>33</v>
      </c>
      <c r="E28" s="27"/>
      <c r="F28" s="58"/>
      <c r="G28" s="28">
        <f t="shared" si="0"/>
        <v>0</v>
      </c>
    </row>
    <row r="29" spans="2:7" ht="15.75" customHeight="1" outlineLevel="1" x14ac:dyDescent="0.25">
      <c r="B29" s="34">
        <v>2304</v>
      </c>
      <c r="C29" s="35" t="s">
        <v>42</v>
      </c>
      <c r="D29" s="24" t="s">
        <v>33</v>
      </c>
      <c r="E29" s="27"/>
      <c r="F29" s="58"/>
      <c r="G29" s="28">
        <f t="shared" si="0"/>
        <v>0</v>
      </c>
    </row>
    <row r="30" spans="2:7" ht="15.75" customHeight="1" outlineLevel="1" x14ac:dyDescent="0.25">
      <c r="B30" s="34">
        <v>2305</v>
      </c>
      <c r="C30" s="35" t="s">
        <v>43</v>
      </c>
      <c r="D30" s="24" t="s">
        <v>33</v>
      </c>
      <c r="E30" s="27"/>
      <c r="F30" s="58"/>
      <c r="G30" s="28">
        <f t="shared" si="0"/>
        <v>0</v>
      </c>
    </row>
    <row r="31" spans="2:7" ht="15.75" customHeight="1" outlineLevel="1" x14ac:dyDescent="0.25">
      <c r="B31" s="34">
        <v>2306</v>
      </c>
      <c r="C31" s="35" t="s">
        <v>44</v>
      </c>
      <c r="D31" s="24" t="s">
        <v>33</v>
      </c>
      <c r="E31" s="27"/>
      <c r="F31" s="58"/>
      <c r="G31" s="28">
        <f t="shared" si="0"/>
        <v>0</v>
      </c>
    </row>
    <row r="32" spans="2:7" ht="15.75" customHeight="1" outlineLevel="1" x14ac:dyDescent="0.25">
      <c r="B32" s="34">
        <v>2307</v>
      </c>
      <c r="C32" s="35" t="s">
        <v>45</v>
      </c>
      <c r="D32" s="24" t="s">
        <v>33</v>
      </c>
      <c r="E32" s="27"/>
      <c r="F32" s="58"/>
      <c r="G32" s="28">
        <f t="shared" si="0"/>
        <v>0</v>
      </c>
    </row>
    <row r="33" spans="2:7" ht="15.75" customHeight="1" outlineLevel="1" x14ac:dyDescent="0.25">
      <c r="B33" s="34">
        <v>2308</v>
      </c>
      <c r="C33" s="35" t="s">
        <v>46</v>
      </c>
      <c r="D33" s="24" t="s">
        <v>33</v>
      </c>
      <c r="E33" s="27"/>
      <c r="F33" s="58"/>
      <c r="G33" s="28">
        <f t="shared" si="0"/>
        <v>0</v>
      </c>
    </row>
    <row r="34" spans="2:7" ht="15.75" customHeight="1" outlineLevel="1" x14ac:dyDescent="0.25">
      <c r="B34" s="55">
        <v>2309</v>
      </c>
      <c r="C34" s="35" t="s">
        <v>47</v>
      </c>
      <c r="D34" s="24" t="s">
        <v>33</v>
      </c>
      <c r="E34" s="27"/>
      <c r="F34" s="58"/>
      <c r="G34" s="28">
        <f t="shared" si="0"/>
        <v>0</v>
      </c>
    </row>
    <row r="35" spans="2:7" ht="15.75" customHeight="1" outlineLevel="1" x14ac:dyDescent="0.25">
      <c r="B35" s="24">
        <v>2400</v>
      </c>
      <c r="C35" s="25" t="s">
        <v>115</v>
      </c>
      <c r="D35" s="24" t="s">
        <v>22</v>
      </c>
      <c r="E35" s="24" t="s">
        <v>22</v>
      </c>
      <c r="F35" s="66" t="s">
        <v>22</v>
      </c>
      <c r="G35" s="28">
        <f>G36+G37+G38+G39+G40+G41</f>
        <v>0</v>
      </c>
    </row>
    <row r="36" spans="2:7" s="31" customFormat="1" ht="15.75" customHeight="1" outlineLevel="3" x14ac:dyDescent="0.25">
      <c r="B36" s="34">
        <v>2411</v>
      </c>
      <c r="C36" s="35" t="s">
        <v>102</v>
      </c>
      <c r="D36" s="24" t="s">
        <v>98</v>
      </c>
      <c r="E36" s="37"/>
      <c r="F36" s="30"/>
      <c r="G36" s="28">
        <f t="shared" ref="G36:G44" si="1">ROUND(E36*F36,2)</f>
        <v>0</v>
      </c>
    </row>
    <row r="37" spans="2:7" s="31" customFormat="1" ht="15.75" customHeight="1" outlineLevel="3" x14ac:dyDescent="0.25">
      <c r="B37" s="34">
        <v>2412</v>
      </c>
      <c r="C37" s="35" t="s">
        <v>103</v>
      </c>
      <c r="D37" s="24" t="s">
        <v>98</v>
      </c>
      <c r="E37" s="37"/>
      <c r="F37" s="30"/>
      <c r="G37" s="28">
        <f t="shared" si="1"/>
        <v>0</v>
      </c>
    </row>
    <row r="38" spans="2:7" s="31" customFormat="1" ht="15.75" customHeight="1" outlineLevel="3" x14ac:dyDescent="0.25">
      <c r="B38" s="34">
        <v>2413</v>
      </c>
      <c r="C38" s="35" t="s">
        <v>104</v>
      </c>
      <c r="D38" s="24" t="s">
        <v>98</v>
      </c>
      <c r="E38" s="37"/>
      <c r="F38" s="30"/>
      <c r="G38" s="28">
        <f t="shared" si="1"/>
        <v>0</v>
      </c>
    </row>
    <row r="39" spans="2:7" s="31" customFormat="1" ht="15.75" customHeight="1" outlineLevel="3" x14ac:dyDescent="0.25">
      <c r="B39" s="72">
        <v>2414</v>
      </c>
      <c r="C39" s="73" t="s">
        <v>105</v>
      </c>
      <c r="D39" s="24" t="s">
        <v>98</v>
      </c>
      <c r="E39" s="37"/>
      <c r="F39" s="30"/>
      <c r="G39" s="28">
        <f t="shared" si="1"/>
        <v>0</v>
      </c>
    </row>
    <row r="40" spans="2:7" s="31" customFormat="1" ht="15.75" customHeight="1" outlineLevel="3" x14ac:dyDescent="0.25">
      <c r="B40" s="72">
        <v>2415</v>
      </c>
      <c r="C40" s="73" t="s">
        <v>106</v>
      </c>
      <c r="D40" s="24" t="s">
        <v>98</v>
      </c>
      <c r="E40" s="37"/>
      <c r="F40" s="30"/>
      <c r="G40" s="28">
        <f t="shared" si="1"/>
        <v>0</v>
      </c>
    </row>
    <row r="41" spans="2:7" s="31" customFormat="1" ht="15.75" customHeight="1" outlineLevel="3" x14ac:dyDescent="0.25">
      <c r="B41" s="72">
        <v>2416</v>
      </c>
      <c r="C41" s="73" t="s">
        <v>107</v>
      </c>
      <c r="D41" s="24" t="s">
        <v>98</v>
      </c>
      <c r="E41" s="37"/>
      <c r="F41" s="30"/>
      <c r="G41" s="28">
        <f t="shared" ref="G41" si="2">ROUND(E41*F41,2)</f>
        <v>0</v>
      </c>
    </row>
    <row r="42" spans="2:7" ht="15.75" customHeight="1" outlineLevel="1" x14ac:dyDescent="0.25">
      <c r="B42" s="74">
        <v>2500</v>
      </c>
      <c r="C42" s="75" t="s">
        <v>108</v>
      </c>
      <c r="D42" s="24" t="s">
        <v>98</v>
      </c>
      <c r="E42" s="37"/>
      <c r="F42" s="30"/>
      <c r="G42" s="28">
        <f t="shared" si="1"/>
        <v>0</v>
      </c>
    </row>
    <row r="43" spans="2:7" ht="15.75" customHeight="1" outlineLevel="1" x14ac:dyDescent="0.25">
      <c r="B43" s="74">
        <v>2600</v>
      </c>
      <c r="C43" s="75" t="s">
        <v>48</v>
      </c>
      <c r="D43" s="24" t="s">
        <v>99</v>
      </c>
      <c r="E43" s="37"/>
      <c r="F43" s="30"/>
      <c r="G43" s="28">
        <f t="shared" si="1"/>
        <v>0</v>
      </c>
    </row>
    <row r="44" spans="2:7" ht="15.75" customHeight="1" outlineLevel="1" x14ac:dyDescent="0.25">
      <c r="B44" s="74">
        <v>2700</v>
      </c>
      <c r="C44" s="75" t="s">
        <v>49</v>
      </c>
      <c r="D44" s="24" t="s">
        <v>98</v>
      </c>
      <c r="E44" s="37"/>
      <c r="F44" s="30"/>
      <c r="G44" s="28">
        <f t="shared" si="1"/>
        <v>0</v>
      </c>
    </row>
    <row r="45" spans="2:7" ht="15.75" customHeight="1" outlineLevel="1" x14ac:dyDescent="0.25">
      <c r="B45" s="76">
        <v>3000</v>
      </c>
      <c r="C45" s="76" t="s">
        <v>50</v>
      </c>
      <c r="D45" s="15" t="s">
        <v>22</v>
      </c>
      <c r="E45" s="21" t="s">
        <v>22</v>
      </c>
      <c r="F45" s="64" t="s">
        <v>22</v>
      </c>
      <c r="G45" s="23">
        <f>G46+G47+G48+G49+G50+G51+G52+G53+G54+G55+G56+G57+G58+G59+G60</f>
        <v>0</v>
      </c>
    </row>
    <row r="46" spans="2:7" ht="15.75" customHeight="1" outlineLevel="1" x14ac:dyDescent="0.25">
      <c r="B46" s="74">
        <v>3100</v>
      </c>
      <c r="C46" s="75" t="s">
        <v>51</v>
      </c>
      <c r="D46" s="24" t="s">
        <v>97</v>
      </c>
      <c r="E46" s="37"/>
      <c r="F46" s="30"/>
      <c r="G46" s="28">
        <f t="shared" ref="G46:G60" si="3">ROUND(E46*F46,2)</f>
        <v>0</v>
      </c>
    </row>
    <row r="47" spans="2:7" ht="15.75" customHeight="1" outlineLevel="1" x14ac:dyDescent="0.25">
      <c r="B47" s="74">
        <v>3201</v>
      </c>
      <c r="C47" s="75" t="s">
        <v>52</v>
      </c>
      <c r="D47" s="24" t="s">
        <v>97</v>
      </c>
      <c r="E47" s="37"/>
      <c r="F47" s="30"/>
      <c r="G47" s="28">
        <f t="shared" si="3"/>
        <v>0</v>
      </c>
    </row>
    <row r="48" spans="2:7" ht="15.75" customHeight="1" outlineLevel="1" x14ac:dyDescent="0.25">
      <c r="B48" s="74">
        <v>3202</v>
      </c>
      <c r="C48" s="75" t="s">
        <v>53</v>
      </c>
      <c r="D48" s="24" t="s">
        <v>97</v>
      </c>
      <c r="E48" s="37"/>
      <c r="F48" s="30"/>
      <c r="G48" s="28">
        <f t="shared" si="3"/>
        <v>0</v>
      </c>
    </row>
    <row r="49" spans="2:7" ht="30" customHeight="1" outlineLevel="1" x14ac:dyDescent="0.25">
      <c r="B49" s="74">
        <v>3301</v>
      </c>
      <c r="C49" s="75" t="s">
        <v>54</v>
      </c>
      <c r="D49" s="24" t="s">
        <v>97</v>
      </c>
      <c r="E49" s="37"/>
      <c r="F49" s="30"/>
      <c r="G49" s="28">
        <f t="shared" si="3"/>
        <v>0</v>
      </c>
    </row>
    <row r="50" spans="2:7" ht="30" customHeight="1" outlineLevel="1" x14ac:dyDescent="0.25">
      <c r="B50" s="74">
        <v>3302</v>
      </c>
      <c r="C50" s="75" t="s">
        <v>55</v>
      </c>
      <c r="D50" s="24" t="s">
        <v>97</v>
      </c>
      <c r="E50" s="37"/>
      <c r="F50" s="30"/>
      <c r="G50" s="28">
        <f t="shared" si="3"/>
        <v>0</v>
      </c>
    </row>
    <row r="51" spans="2:7" ht="15.75" customHeight="1" outlineLevel="1" x14ac:dyDescent="0.25">
      <c r="B51" s="74">
        <v>3401</v>
      </c>
      <c r="C51" s="75" t="s">
        <v>109</v>
      </c>
      <c r="D51" s="24" t="s">
        <v>98</v>
      </c>
      <c r="E51" s="37"/>
      <c r="F51" s="30"/>
      <c r="G51" s="28">
        <f t="shared" si="3"/>
        <v>0</v>
      </c>
    </row>
    <row r="52" spans="2:7" ht="15.75" customHeight="1" outlineLevel="1" x14ac:dyDescent="0.25">
      <c r="B52" s="74">
        <v>3501</v>
      </c>
      <c r="C52" s="75" t="s">
        <v>56</v>
      </c>
      <c r="D52" s="24" t="s">
        <v>97</v>
      </c>
      <c r="E52" s="37"/>
      <c r="F52" s="30"/>
      <c r="G52" s="28">
        <f t="shared" si="3"/>
        <v>0</v>
      </c>
    </row>
    <row r="53" spans="2:7" ht="15.75" customHeight="1" outlineLevel="1" x14ac:dyDescent="0.25">
      <c r="B53" s="74">
        <v>3502</v>
      </c>
      <c r="C53" s="75" t="s">
        <v>57</v>
      </c>
      <c r="D53" s="24" t="s">
        <v>97</v>
      </c>
      <c r="E53" s="37"/>
      <c r="F53" s="30"/>
      <c r="G53" s="28">
        <f t="shared" si="3"/>
        <v>0</v>
      </c>
    </row>
    <row r="54" spans="2:7" ht="15.75" customHeight="1" outlineLevel="1" x14ac:dyDescent="0.25">
      <c r="B54" s="24">
        <v>3601</v>
      </c>
      <c r="C54" s="25" t="s">
        <v>58</v>
      </c>
      <c r="D54" s="24" t="s">
        <v>97</v>
      </c>
      <c r="E54" s="37"/>
      <c r="F54" s="30"/>
      <c r="G54" s="28">
        <f t="shared" si="3"/>
        <v>0</v>
      </c>
    </row>
    <row r="55" spans="2:7" ht="15.75" customHeight="1" outlineLevel="1" x14ac:dyDescent="0.25">
      <c r="B55" s="24">
        <v>3602</v>
      </c>
      <c r="C55" s="25" t="s">
        <v>59</v>
      </c>
      <c r="D55" s="24" t="s">
        <v>97</v>
      </c>
      <c r="E55" s="37"/>
      <c r="F55" s="30"/>
      <c r="G55" s="28">
        <f>ROUND(E55*F55,2)</f>
        <v>0</v>
      </c>
    </row>
    <row r="56" spans="2:7" ht="15.75" customHeight="1" outlineLevel="1" x14ac:dyDescent="0.25">
      <c r="B56" s="24">
        <v>3611</v>
      </c>
      <c r="C56" s="38" t="s">
        <v>60</v>
      </c>
      <c r="D56" s="24" t="s">
        <v>97</v>
      </c>
      <c r="E56" s="37"/>
      <c r="F56" s="30"/>
      <c r="G56" s="28">
        <f t="shared" si="3"/>
        <v>0</v>
      </c>
    </row>
    <row r="57" spans="2:7" ht="15.75" customHeight="1" outlineLevel="1" x14ac:dyDescent="0.25">
      <c r="B57" s="24">
        <v>3612</v>
      </c>
      <c r="C57" s="38" t="s">
        <v>61</v>
      </c>
      <c r="D57" s="24" t="s">
        <v>97</v>
      </c>
      <c r="E57" s="37"/>
      <c r="F57" s="30"/>
      <c r="G57" s="28">
        <f t="shared" si="3"/>
        <v>0</v>
      </c>
    </row>
    <row r="58" spans="2:7" ht="15.75" customHeight="1" outlineLevel="1" x14ac:dyDescent="0.25">
      <c r="B58" s="24">
        <v>3613</v>
      </c>
      <c r="C58" s="38" t="s">
        <v>62</v>
      </c>
      <c r="D58" s="24" t="s">
        <v>97</v>
      </c>
      <c r="E58" s="37"/>
      <c r="F58" s="30"/>
      <c r="G58" s="28">
        <f t="shared" si="3"/>
        <v>0</v>
      </c>
    </row>
    <row r="59" spans="2:7" ht="15.75" customHeight="1" outlineLevel="1" x14ac:dyDescent="0.25">
      <c r="B59" s="24">
        <v>3700</v>
      </c>
      <c r="C59" s="25" t="s">
        <v>63</v>
      </c>
      <c r="D59" s="24" t="s">
        <v>98</v>
      </c>
      <c r="E59" s="37"/>
      <c r="F59" s="30"/>
      <c r="G59" s="28">
        <f t="shared" si="3"/>
        <v>0</v>
      </c>
    </row>
    <row r="60" spans="2:7" ht="15.75" customHeight="1" outlineLevel="1" x14ac:dyDescent="0.25">
      <c r="B60" s="24">
        <v>3800</v>
      </c>
      <c r="C60" s="25" t="s">
        <v>64</v>
      </c>
      <c r="D60" s="24" t="s">
        <v>97</v>
      </c>
      <c r="E60" s="37"/>
      <c r="F60" s="30"/>
      <c r="G60" s="28">
        <f t="shared" si="3"/>
        <v>0</v>
      </c>
    </row>
    <row r="61" spans="2:7" ht="15.75" customHeight="1" outlineLevel="1" x14ac:dyDescent="0.25">
      <c r="B61" s="20">
        <v>4000</v>
      </c>
      <c r="C61" s="20" t="s">
        <v>65</v>
      </c>
      <c r="D61" s="15" t="s">
        <v>22</v>
      </c>
      <c r="E61" s="21" t="s">
        <v>22</v>
      </c>
      <c r="F61" s="64" t="s">
        <v>22</v>
      </c>
      <c r="G61" s="23">
        <f>SUM(G62:G71)</f>
        <v>0</v>
      </c>
    </row>
    <row r="62" spans="2:7" s="59" customFormat="1" x14ac:dyDescent="0.25">
      <c r="B62" s="41">
        <v>4001</v>
      </c>
      <c r="C62" s="60"/>
      <c r="D62" s="41"/>
      <c r="E62" s="26"/>
      <c r="F62" s="30"/>
      <c r="G62" s="62">
        <f>ROUND(E62*F62,2)</f>
        <v>0</v>
      </c>
    </row>
    <row r="63" spans="2:7" s="39" customFormat="1" x14ac:dyDescent="0.25">
      <c r="B63" s="56">
        <v>4002</v>
      </c>
      <c r="C63" s="40"/>
      <c r="D63" s="41"/>
      <c r="E63" s="26"/>
      <c r="F63" s="30"/>
      <c r="G63" s="62">
        <f t="shared" ref="G63:G64" si="4">ROUND(E63*F63,2)</f>
        <v>0</v>
      </c>
    </row>
    <row r="64" spans="2:7" s="39" customFormat="1" x14ac:dyDescent="0.25">
      <c r="B64" s="56">
        <v>4003</v>
      </c>
      <c r="C64" s="40"/>
      <c r="D64" s="41"/>
      <c r="E64" s="26"/>
      <c r="F64" s="30"/>
      <c r="G64" s="62">
        <f t="shared" si="4"/>
        <v>0</v>
      </c>
    </row>
    <row r="65" spans="2:8" s="39" customFormat="1" x14ac:dyDescent="0.25">
      <c r="B65" s="56">
        <v>4004</v>
      </c>
      <c r="C65" s="40"/>
      <c r="D65" s="41"/>
      <c r="E65" s="26"/>
      <c r="F65" s="30"/>
      <c r="G65" s="62">
        <f>ROUND(E65*F65,2)</f>
        <v>0</v>
      </c>
    </row>
    <row r="66" spans="2:8" s="39" customFormat="1" x14ac:dyDescent="0.25">
      <c r="B66" s="56">
        <v>4005</v>
      </c>
      <c r="C66" s="40"/>
      <c r="D66" s="41"/>
      <c r="E66" s="26"/>
      <c r="F66" s="30"/>
      <c r="G66" s="62">
        <f>ROUND(E66*F66,2)</f>
        <v>0</v>
      </c>
    </row>
    <row r="67" spans="2:8" s="39" customFormat="1" x14ac:dyDescent="0.25">
      <c r="B67" s="56">
        <v>4006</v>
      </c>
      <c r="C67" s="40"/>
      <c r="D67" s="41"/>
      <c r="E67" s="26"/>
      <c r="F67" s="30"/>
      <c r="G67" s="62">
        <f t="shared" ref="G67:G71" si="5">ROUND(E67*F67,2)</f>
        <v>0</v>
      </c>
    </row>
    <row r="68" spans="2:8" s="39" customFormat="1" x14ac:dyDescent="0.25">
      <c r="B68" s="56">
        <v>4007</v>
      </c>
      <c r="C68" s="40"/>
      <c r="D68" s="41"/>
      <c r="E68" s="26"/>
      <c r="F68" s="30"/>
      <c r="G68" s="62">
        <f t="shared" si="5"/>
        <v>0</v>
      </c>
    </row>
    <row r="69" spans="2:8" s="39" customFormat="1" x14ac:dyDescent="0.25">
      <c r="B69" s="56">
        <v>4008</v>
      </c>
      <c r="C69" s="40"/>
      <c r="D69" s="41"/>
      <c r="E69" s="26"/>
      <c r="F69" s="30"/>
      <c r="G69" s="62">
        <f t="shared" si="5"/>
        <v>0</v>
      </c>
    </row>
    <row r="70" spans="2:8" s="39" customFormat="1" x14ac:dyDescent="0.25">
      <c r="B70" s="56">
        <v>4009</v>
      </c>
      <c r="C70" s="40"/>
      <c r="D70" s="41"/>
      <c r="E70" s="26"/>
      <c r="F70" s="30"/>
      <c r="G70" s="62">
        <f t="shared" si="5"/>
        <v>0</v>
      </c>
    </row>
    <row r="71" spans="2:8" s="39" customFormat="1" x14ac:dyDescent="0.25">
      <c r="B71" s="56">
        <v>4010</v>
      </c>
      <c r="C71" s="40"/>
      <c r="D71" s="41"/>
      <c r="E71" s="26"/>
      <c r="F71" s="30"/>
      <c r="G71" s="62">
        <f t="shared" si="5"/>
        <v>0</v>
      </c>
    </row>
    <row r="72" spans="2:8" ht="15.75" customHeight="1" x14ac:dyDescent="0.25">
      <c r="B72" s="20">
        <v>4999</v>
      </c>
      <c r="C72" s="20" t="s">
        <v>66</v>
      </c>
      <c r="D72" s="15" t="s">
        <v>22</v>
      </c>
      <c r="E72" s="15" t="s">
        <v>22</v>
      </c>
      <c r="F72" s="67" t="s">
        <v>22</v>
      </c>
      <c r="G72" s="23">
        <f>G12+G18+G45+G61</f>
        <v>0</v>
      </c>
    </row>
    <row r="73" spans="2:8" ht="15.75" customHeight="1" x14ac:dyDescent="0.25">
      <c r="B73" s="42"/>
      <c r="C73" s="43"/>
      <c r="D73" s="19"/>
      <c r="E73" s="19"/>
      <c r="F73" s="68"/>
      <c r="G73" s="19"/>
    </row>
    <row r="74" spans="2:8" ht="15.75" customHeight="1" x14ac:dyDescent="0.25">
      <c r="C74" s="18" t="s">
        <v>67</v>
      </c>
      <c r="D74" s="19"/>
      <c r="E74" s="19"/>
      <c r="F74" s="68"/>
      <c r="G74" s="19"/>
    </row>
    <row r="75" spans="2:8" ht="15.75" customHeight="1" outlineLevel="1" x14ac:dyDescent="0.25">
      <c r="B75" s="20">
        <v>5000</v>
      </c>
      <c r="C75" s="20" t="s">
        <v>68</v>
      </c>
      <c r="D75" s="15" t="s">
        <v>22</v>
      </c>
      <c r="E75" s="21" t="s">
        <v>22</v>
      </c>
      <c r="F75" s="64" t="s">
        <v>22</v>
      </c>
      <c r="G75" s="23">
        <f>G76+G77+G78+G79+G83+G87+G88+G89+G90</f>
        <v>0</v>
      </c>
      <c r="H75" s="14"/>
    </row>
    <row r="76" spans="2:8" ht="15.75" customHeight="1" outlineLevel="1" x14ac:dyDescent="0.25">
      <c r="B76" s="24">
        <v>5110</v>
      </c>
      <c r="C76" s="25" t="s">
        <v>69</v>
      </c>
      <c r="D76" s="24" t="s">
        <v>98</v>
      </c>
      <c r="E76" s="37"/>
      <c r="F76" s="30"/>
      <c r="G76" s="28">
        <f>ROUND(E76*F76,2)</f>
        <v>0</v>
      </c>
      <c r="H76" s="14"/>
    </row>
    <row r="77" spans="2:8" ht="15.75" customHeight="1" outlineLevel="1" x14ac:dyDescent="0.25">
      <c r="B77" s="24">
        <v>5111</v>
      </c>
      <c r="C77" s="25" t="s">
        <v>70</v>
      </c>
      <c r="D77" s="24" t="s">
        <v>98</v>
      </c>
      <c r="E77" s="37"/>
      <c r="F77" s="30"/>
      <c r="G77" s="28">
        <f>ROUND(E77*F77,2)</f>
        <v>0</v>
      </c>
      <c r="H77" s="14"/>
    </row>
    <row r="78" spans="2:8" ht="15.75" customHeight="1" outlineLevel="1" x14ac:dyDescent="0.25">
      <c r="B78" s="24">
        <v>5112</v>
      </c>
      <c r="C78" s="25" t="s">
        <v>71</v>
      </c>
      <c r="D78" s="24" t="s">
        <v>98</v>
      </c>
      <c r="E78" s="37"/>
      <c r="F78" s="30"/>
      <c r="G78" s="28">
        <f>ROUND(E78*F78,2)</f>
        <v>0</v>
      </c>
      <c r="H78" s="14"/>
    </row>
    <row r="79" spans="2:8" ht="15.75" customHeight="1" outlineLevel="1" x14ac:dyDescent="0.25">
      <c r="B79" s="24">
        <v>5400</v>
      </c>
      <c r="C79" s="25" t="s">
        <v>72</v>
      </c>
      <c r="D79" s="44" t="s">
        <v>22</v>
      </c>
      <c r="E79" s="44" t="s">
        <v>22</v>
      </c>
      <c r="F79" s="69" t="s">
        <v>22</v>
      </c>
      <c r="G79" s="28">
        <f>G80+G81+G82</f>
        <v>0</v>
      </c>
      <c r="H79" s="14"/>
    </row>
    <row r="80" spans="2:8" ht="15.75" customHeight="1" outlineLevel="1" x14ac:dyDescent="0.25">
      <c r="B80" s="34">
        <v>5411</v>
      </c>
      <c r="C80" s="35" t="s">
        <v>73</v>
      </c>
      <c r="D80" s="24" t="s">
        <v>97</v>
      </c>
      <c r="E80" s="37"/>
      <c r="F80" s="30"/>
      <c r="G80" s="28">
        <f>ROUND(E80*F80,2)</f>
        <v>0</v>
      </c>
      <c r="H80" s="14"/>
    </row>
    <row r="81" spans="2:8" ht="15.75" customHeight="1" outlineLevel="1" x14ac:dyDescent="0.25">
      <c r="B81" s="34">
        <v>5412</v>
      </c>
      <c r="C81" s="35" t="s">
        <v>74</v>
      </c>
      <c r="D81" s="24" t="s">
        <v>97</v>
      </c>
      <c r="E81" s="37"/>
      <c r="F81" s="30"/>
      <c r="G81" s="28">
        <f>ROUND(E81*F81,2)</f>
        <v>0</v>
      </c>
      <c r="H81" s="14"/>
    </row>
    <row r="82" spans="2:8" ht="15.75" customHeight="1" outlineLevel="1" x14ac:dyDescent="0.25">
      <c r="B82" s="34">
        <v>5413</v>
      </c>
      <c r="C82" s="35" t="s">
        <v>75</v>
      </c>
      <c r="D82" s="24" t="s">
        <v>97</v>
      </c>
      <c r="E82" s="37"/>
      <c r="F82" s="30"/>
      <c r="G82" s="28">
        <f>ROUND(E82*F82,2)</f>
        <v>0</v>
      </c>
      <c r="H82" s="14"/>
    </row>
    <row r="83" spans="2:8" ht="15.75" customHeight="1" outlineLevel="1" x14ac:dyDescent="0.25">
      <c r="B83" s="24">
        <v>5500</v>
      </c>
      <c r="C83" s="25" t="s">
        <v>76</v>
      </c>
      <c r="D83" s="44" t="s">
        <v>22</v>
      </c>
      <c r="E83" s="44" t="s">
        <v>22</v>
      </c>
      <c r="F83" s="69" t="s">
        <v>22</v>
      </c>
      <c r="G83" s="28">
        <f>G84+G85+G86</f>
        <v>0</v>
      </c>
      <c r="H83" s="14"/>
    </row>
    <row r="84" spans="2:8" ht="15.75" customHeight="1" outlineLevel="1" x14ac:dyDescent="0.25">
      <c r="B84" s="34">
        <v>5511</v>
      </c>
      <c r="C84" s="35" t="s">
        <v>73</v>
      </c>
      <c r="D84" s="24" t="s">
        <v>97</v>
      </c>
      <c r="E84" s="37"/>
      <c r="F84" s="30"/>
      <c r="G84" s="28">
        <f t="shared" ref="G84:G90" si="6">ROUND(E84*F84,2)</f>
        <v>0</v>
      </c>
      <c r="H84" s="14"/>
    </row>
    <row r="85" spans="2:8" ht="15.75" customHeight="1" outlineLevel="1" x14ac:dyDescent="0.25">
      <c r="B85" s="34">
        <v>5512</v>
      </c>
      <c r="C85" s="35" t="s">
        <v>74</v>
      </c>
      <c r="D85" s="24" t="s">
        <v>97</v>
      </c>
      <c r="E85" s="37"/>
      <c r="F85" s="30"/>
      <c r="G85" s="28">
        <f t="shared" si="6"/>
        <v>0</v>
      </c>
      <c r="H85" s="14"/>
    </row>
    <row r="86" spans="2:8" ht="15.75" customHeight="1" outlineLevel="1" x14ac:dyDescent="0.25">
      <c r="B86" s="72">
        <v>5513</v>
      </c>
      <c r="C86" s="73" t="s">
        <v>77</v>
      </c>
      <c r="D86" s="74" t="s">
        <v>97</v>
      </c>
      <c r="E86" s="37"/>
      <c r="F86" s="30"/>
      <c r="G86" s="28">
        <f t="shared" si="6"/>
        <v>0</v>
      </c>
      <c r="H86" s="14"/>
    </row>
    <row r="87" spans="2:8" ht="15.75" customHeight="1" outlineLevel="1" x14ac:dyDescent="0.25">
      <c r="B87" s="74">
        <v>5700</v>
      </c>
      <c r="C87" s="75" t="s">
        <v>78</v>
      </c>
      <c r="D87" s="74" t="s">
        <v>98</v>
      </c>
      <c r="E87" s="37"/>
      <c r="F87" s="30"/>
      <c r="G87" s="28">
        <f t="shared" si="6"/>
        <v>0</v>
      </c>
    </row>
    <row r="88" spans="2:8" ht="15.75" customHeight="1" outlineLevel="1" x14ac:dyDescent="0.25">
      <c r="B88" s="74">
        <v>5801</v>
      </c>
      <c r="C88" s="75" t="s">
        <v>110</v>
      </c>
      <c r="D88" s="74" t="s">
        <v>98</v>
      </c>
      <c r="E88" s="37"/>
      <c r="F88" s="30"/>
      <c r="G88" s="28">
        <f t="shared" si="6"/>
        <v>0</v>
      </c>
    </row>
    <row r="89" spans="2:8" ht="15.75" customHeight="1" outlineLevel="1" x14ac:dyDescent="0.25">
      <c r="B89" s="74">
        <v>5802</v>
      </c>
      <c r="C89" s="75" t="s">
        <v>112</v>
      </c>
      <c r="D89" s="74" t="s">
        <v>98</v>
      </c>
      <c r="E89" s="36"/>
      <c r="F89" s="30"/>
      <c r="G89" s="28">
        <f>ROUND(E89*F89,2)</f>
        <v>0</v>
      </c>
    </row>
    <row r="90" spans="2:8" ht="15.75" customHeight="1" outlineLevel="1" x14ac:dyDescent="0.25">
      <c r="B90" s="74">
        <v>5900</v>
      </c>
      <c r="C90" s="75" t="s">
        <v>111</v>
      </c>
      <c r="D90" s="74" t="s">
        <v>98</v>
      </c>
      <c r="E90" s="37"/>
      <c r="F90" s="30"/>
      <c r="G90" s="28">
        <f t="shared" si="6"/>
        <v>0</v>
      </c>
    </row>
    <row r="91" spans="2:8" ht="15.75" customHeight="1" outlineLevel="1" x14ac:dyDescent="0.25">
      <c r="B91" s="76">
        <v>6000</v>
      </c>
      <c r="C91" s="76" t="s">
        <v>79</v>
      </c>
      <c r="D91" s="77" t="s">
        <v>22</v>
      </c>
      <c r="E91" s="21" t="s">
        <v>22</v>
      </c>
      <c r="F91" s="64" t="s">
        <v>22</v>
      </c>
      <c r="G91" s="23">
        <f>G92+G93+G95+G94+G96+G97+G98</f>
        <v>0</v>
      </c>
    </row>
    <row r="92" spans="2:8" ht="15.75" customHeight="1" outlineLevel="1" x14ac:dyDescent="0.25">
      <c r="B92" s="74">
        <v>6100</v>
      </c>
      <c r="C92" s="75" t="s">
        <v>80</v>
      </c>
      <c r="D92" s="74" t="s">
        <v>99</v>
      </c>
      <c r="E92" s="37"/>
      <c r="F92" s="30"/>
      <c r="G92" s="28">
        <f t="shared" ref="G92:G98" si="7">ROUND(E92*F92,2)</f>
        <v>0</v>
      </c>
    </row>
    <row r="93" spans="2:8" ht="15.75" customHeight="1" outlineLevel="1" x14ac:dyDescent="0.25">
      <c r="B93" s="74">
        <v>6150</v>
      </c>
      <c r="C93" s="75" t="s">
        <v>81</v>
      </c>
      <c r="D93" s="74" t="s">
        <v>99</v>
      </c>
      <c r="E93" s="37"/>
      <c r="F93" s="30"/>
      <c r="G93" s="28">
        <f t="shared" si="7"/>
        <v>0</v>
      </c>
    </row>
    <row r="94" spans="2:8" ht="15.75" customHeight="1" outlineLevel="1" x14ac:dyDescent="0.25">
      <c r="B94" s="74">
        <v>6175</v>
      </c>
      <c r="C94" s="75" t="s">
        <v>82</v>
      </c>
      <c r="D94" s="74" t="s">
        <v>99</v>
      </c>
      <c r="E94" s="37"/>
      <c r="F94" s="30"/>
      <c r="G94" s="28">
        <f t="shared" si="7"/>
        <v>0</v>
      </c>
    </row>
    <row r="95" spans="2:8" ht="15.75" customHeight="1" outlineLevel="1" x14ac:dyDescent="0.25">
      <c r="B95" s="74">
        <v>6200</v>
      </c>
      <c r="C95" s="75" t="s">
        <v>83</v>
      </c>
      <c r="D95" s="74" t="s">
        <v>99</v>
      </c>
      <c r="E95" s="37"/>
      <c r="F95" s="30"/>
      <c r="G95" s="28">
        <f t="shared" si="7"/>
        <v>0</v>
      </c>
    </row>
    <row r="96" spans="2:8" ht="15.75" customHeight="1" outlineLevel="1" x14ac:dyDescent="0.25">
      <c r="B96" s="74">
        <v>6201</v>
      </c>
      <c r="C96" s="75" t="s">
        <v>113</v>
      </c>
      <c r="D96" s="74" t="s">
        <v>33</v>
      </c>
      <c r="E96" s="36"/>
      <c r="F96" s="30"/>
      <c r="G96" s="28">
        <f t="shared" si="7"/>
        <v>0</v>
      </c>
    </row>
    <row r="97" spans="2:7" ht="15.75" customHeight="1" outlineLevel="1" x14ac:dyDescent="0.25">
      <c r="B97" s="74">
        <v>6202</v>
      </c>
      <c r="C97" s="75" t="s">
        <v>101</v>
      </c>
      <c r="D97" s="74" t="s">
        <v>33</v>
      </c>
      <c r="E97" s="36"/>
      <c r="F97" s="30"/>
      <c r="G97" s="28">
        <f t="shared" si="7"/>
        <v>0</v>
      </c>
    </row>
    <row r="98" spans="2:7" ht="15.75" customHeight="1" outlineLevel="1" x14ac:dyDescent="0.25">
      <c r="B98" s="74">
        <v>6203</v>
      </c>
      <c r="C98" s="75" t="s">
        <v>100</v>
      </c>
      <c r="D98" s="74" t="s">
        <v>99</v>
      </c>
      <c r="E98" s="36"/>
      <c r="F98" s="30"/>
      <c r="G98" s="28">
        <f t="shared" si="7"/>
        <v>0</v>
      </c>
    </row>
    <row r="99" spans="2:7" ht="15.75" customHeight="1" outlineLevel="1" x14ac:dyDescent="0.25">
      <c r="B99" s="76">
        <v>7000</v>
      </c>
      <c r="C99" s="76" t="s">
        <v>65</v>
      </c>
      <c r="D99" s="77" t="s">
        <v>22</v>
      </c>
      <c r="E99" s="21" t="s">
        <v>22</v>
      </c>
      <c r="F99" s="64" t="s">
        <v>22</v>
      </c>
      <c r="G99" s="23">
        <f>SUM(G100:G109)</f>
        <v>0</v>
      </c>
    </row>
    <row r="100" spans="2:7" x14ac:dyDescent="0.25">
      <c r="B100" s="78">
        <v>7001</v>
      </c>
      <c r="C100" s="75" t="s">
        <v>84</v>
      </c>
      <c r="D100" s="74" t="s">
        <v>99</v>
      </c>
      <c r="E100" s="37"/>
      <c r="F100" s="30"/>
      <c r="G100" s="28">
        <f>ROUND(E100*F100,2)</f>
        <v>0</v>
      </c>
    </row>
    <row r="101" spans="2:7" s="39" customFormat="1" x14ac:dyDescent="0.25">
      <c r="B101" s="79">
        <v>7002</v>
      </c>
      <c r="C101" s="80" t="s">
        <v>114</v>
      </c>
      <c r="D101" s="81" t="s">
        <v>99</v>
      </c>
      <c r="E101" s="26"/>
      <c r="F101" s="30"/>
      <c r="G101" s="62">
        <f>ROUND(E101*F101,2)</f>
        <v>0</v>
      </c>
    </row>
    <row r="102" spans="2:7" s="39" customFormat="1" x14ac:dyDescent="0.25">
      <c r="B102" s="79">
        <v>7003</v>
      </c>
      <c r="C102" s="80"/>
      <c r="D102" s="81"/>
      <c r="E102" s="26"/>
      <c r="F102" s="30"/>
      <c r="G102" s="62">
        <f>ROUND(E102*F102,2)</f>
        <v>0</v>
      </c>
    </row>
    <row r="103" spans="2:7" s="39" customFormat="1" x14ac:dyDescent="0.25">
      <c r="B103" s="79">
        <v>7004</v>
      </c>
      <c r="C103" s="80"/>
      <c r="D103" s="81"/>
      <c r="E103" s="26"/>
      <c r="F103" s="30"/>
      <c r="G103" s="62">
        <f>ROUND(E103*F103,2)</f>
        <v>0</v>
      </c>
    </row>
    <row r="104" spans="2:7" s="39" customFormat="1" x14ac:dyDescent="0.25">
      <c r="B104" s="79">
        <v>7005</v>
      </c>
      <c r="C104" s="80"/>
      <c r="D104" s="81"/>
      <c r="E104" s="26"/>
      <c r="F104" s="30"/>
      <c r="G104" s="62">
        <f t="shared" ref="G104:G109" si="8">ROUND(E104*F104,2)</f>
        <v>0</v>
      </c>
    </row>
    <row r="105" spans="2:7" s="39" customFormat="1" x14ac:dyDescent="0.25">
      <c r="B105" s="79">
        <v>7006</v>
      </c>
      <c r="C105" s="80"/>
      <c r="D105" s="81"/>
      <c r="E105" s="26"/>
      <c r="F105" s="30"/>
      <c r="G105" s="62">
        <f t="shared" si="8"/>
        <v>0</v>
      </c>
    </row>
    <row r="106" spans="2:7" s="39" customFormat="1" x14ac:dyDescent="0.25">
      <c r="B106" s="79">
        <v>7007</v>
      </c>
      <c r="C106" s="80"/>
      <c r="D106" s="81"/>
      <c r="E106" s="26"/>
      <c r="F106" s="30"/>
      <c r="G106" s="62">
        <f t="shared" si="8"/>
        <v>0</v>
      </c>
    </row>
    <row r="107" spans="2:7" s="39" customFormat="1" x14ac:dyDescent="0.25">
      <c r="B107" s="79">
        <v>7008</v>
      </c>
      <c r="C107" s="80"/>
      <c r="D107" s="81"/>
      <c r="E107" s="26"/>
      <c r="F107" s="30"/>
      <c r="G107" s="62">
        <f t="shared" si="8"/>
        <v>0</v>
      </c>
    </row>
    <row r="108" spans="2:7" s="39" customFormat="1" x14ac:dyDescent="0.25">
      <c r="B108" s="79">
        <v>7009</v>
      </c>
      <c r="C108" s="80"/>
      <c r="D108" s="81"/>
      <c r="E108" s="26"/>
      <c r="F108" s="30"/>
      <c r="G108" s="62">
        <f t="shared" si="8"/>
        <v>0</v>
      </c>
    </row>
    <row r="109" spans="2:7" s="39" customFormat="1" x14ac:dyDescent="0.25">
      <c r="B109" s="79">
        <v>7010</v>
      </c>
      <c r="C109" s="40"/>
      <c r="D109" s="41"/>
      <c r="E109" s="26"/>
      <c r="F109" s="30"/>
      <c r="G109" s="62">
        <f t="shared" si="8"/>
        <v>0</v>
      </c>
    </row>
    <row r="110" spans="2:7" ht="15.75" customHeight="1" x14ac:dyDescent="0.25">
      <c r="B110" s="20">
        <v>7999</v>
      </c>
      <c r="C110" s="20" t="s">
        <v>85</v>
      </c>
      <c r="D110" s="15" t="s">
        <v>22</v>
      </c>
      <c r="E110" s="15" t="s">
        <v>22</v>
      </c>
      <c r="F110" s="67" t="s">
        <v>22</v>
      </c>
      <c r="G110" s="23">
        <f>G75+G91+G99</f>
        <v>0</v>
      </c>
    </row>
    <row r="111" spans="2:7" ht="15.75" customHeight="1" x14ac:dyDescent="0.25">
      <c r="B111" s="46"/>
      <c r="D111" s="46"/>
      <c r="E111" s="46"/>
      <c r="F111" s="70"/>
      <c r="G111" s="46"/>
    </row>
    <row r="112" spans="2:7" ht="15.75" customHeight="1" x14ac:dyDescent="0.25">
      <c r="B112" s="46"/>
      <c r="C112" s="47" t="s">
        <v>86</v>
      </c>
      <c r="D112" s="46"/>
      <c r="E112" s="46"/>
      <c r="F112" s="70"/>
      <c r="G112" s="46"/>
    </row>
    <row r="113" spans="2:13" ht="15.75" customHeight="1" x14ac:dyDescent="0.25">
      <c r="B113" s="45"/>
      <c r="C113" s="48" t="s">
        <v>87</v>
      </c>
      <c r="D113" s="45" t="s">
        <v>22</v>
      </c>
      <c r="E113" s="45" t="s">
        <v>22</v>
      </c>
      <c r="F113" s="71" t="s">
        <v>22</v>
      </c>
      <c r="G113" s="49">
        <f>G72</f>
        <v>0</v>
      </c>
    </row>
    <row r="114" spans="2:13" ht="15.75" customHeight="1" x14ac:dyDescent="0.25">
      <c r="B114" s="45"/>
      <c r="C114" s="48" t="s">
        <v>88</v>
      </c>
      <c r="D114" s="45" t="s">
        <v>22</v>
      </c>
      <c r="E114" s="45" t="s">
        <v>22</v>
      </c>
      <c r="F114" s="71" t="s">
        <v>22</v>
      </c>
      <c r="G114" s="49">
        <f>G110</f>
        <v>0</v>
      </c>
    </row>
    <row r="115" spans="2:13" ht="15.75" customHeight="1" x14ac:dyDescent="0.25">
      <c r="B115" s="50"/>
      <c r="C115" s="51" t="s">
        <v>116</v>
      </c>
      <c r="D115" s="45" t="s">
        <v>22</v>
      </c>
      <c r="E115" s="45" t="s">
        <v>22</v>
      </c>
      <c r="F115" s="71" t="s">
        <v>22</v>
      </c>
      <c r="G115" s="52">
        <f>G113+G114</f>
        <v>0</v>
      </c>
    </row>
    <row r="117" spans="2:13" x14ac:dyDescent="0.25">
      <c r="B117" s="63"/>
      <c r="C117" s="63"/>
      <c r="D117" s="63"/>
      <c r="E117" s="63"/>
      <c r="F117" s="63"/>
      <c r="G117" s="63"/>
      <c r="H117" s="63"/>
      <c r="I117" s="63"/>
      <c r="J117" s="63"/>
      <c r="K117" s="63"/>
      <c r="L117" s="63"/>
      <c r="M117" s="63"/>
    </row>
    <row r="118" spans="2:13" x14ac:dyDescent="0.25">
      <c r="B118" s="63"/>
      <c r="C118" s="63"/>
      <c r="D118" s="63"/>
      <c r="E118" s="63"/>
      <c r="F118" s="63"/>
      <c r="G118" s="63"/>
      <c r="H118" s="63"/>
      <c r="I118" s="63"/>
      <c r="J118" s="63"/>
      <c r="K118" s="63"/>
      <c r="L118" s="63"/>
      <c r="M118" s="63"/>
    </row>
    <row r="119" spans="2:13" x14ac:dyDescent="0.25">
      <c r="B119" s="63"/>
      <c r="C119" s="63"/>
      <c r="D119" s="63"/>
      <c r="E119" s="63"/>
      <c r="F119" s="63"/>
      <c r="G119" s="63"/>
      <c r="H119" s="63"/>
      <c r="I119" s="63"/>
      <c r="J119" s="63"/>
      <c r="K119" s="63"/>
      <c r="L119" s="63"/>
      <c r="M119" s="63"/>
    </row>
    <row r="120" spans="2:13" x14ac:dyDescent="0.25">
      <c r="B120" s="63"/>
      <c r="C120" s="63"/>
      <c r="D120" s="63"/>
      <c r="E120" s="63"/>
      <c r="F120" s="63"/>
      <c r="G120" s="63"/>
      <c r="H120" s="63"/>
      <c r="I120" s="63"/>
      <c r="J120" s="63"/>
      <c r="K120" s="63"/>
      <c r="L120" s="63"/>
      <c r="M120" s="63"/>
    </row>
    <row r="121" spans="2:13" x14ac:dyDescent="0.25">
      <c r="B121" s="63"/>
      <c r="C121" s="63"/>
      <c r="D121" s="63"/>
      <c r="E121" s="63"/>
      <c r="F121" s="63"/>
      <c r="G121" s="63"/>
      <c r="H121" s="63"/>
      <c r="I121" s="63"/>
      <c r="J121" s="63"/>
      <c r="K121" s="63"/>
      <c r="L121" s="63"/>
      <c r="M121" s="63"/>
    </row>
    <row r="122" spans="2:13" x14ac:dyDescent="0.25">
      <c r="B122" s="63"/>
      <c r="C122" s="63"/>
      <c r="D122" s="63"/>
      <c r="E122" s="63"/>
      <c r="F122" s="63"/>
      <c r="G122" s="63"/>
      <c r="H122" s="63"/>
      <c r="I122" s="63"/>
      <c r="J122" s="63"/>
      <c r="K122" s="63"/>
      <c r="L122" s="63"/>
      <c r="M122" s="63"/>
    </row>
    <row r="123" spans="2:13" x14ac:dyDescent="0.25">
      <c r="B123" s="63"/>
      <c r="C123" s="63"/>
      <c r="D123" s="63"/>
      <c r="E123" s="63"/>
      <c r="F123" s="63"/>
      <c r="G123" s="63"/>
      <c r="H123" s="63"/>
      <c r="I123" s="63"/>
      <c r="J123" s="63"/>
      <c r="K123" s="63"/>
      <c r="L123" s="63"/>
      <c r="M123" s="63"/>
    </row>
    <row r="132" spans="2:3" x14ac:dyDescent="0.25">
      <c r="B132" s="46"/>
    </row>
    <row r="138" spans="2:3" x14ac:dyDescent="0.25">
      <c r="B138" s="46"/>
    </row>
    <row r="139" spans="2:3" x14ac:dyDescent="0.25">
      <c r="B139" s="46"/>
    </row>
    <row r="140" spans="2:3" x14ac:dyDescent="0.25">
      <c r="B140" s="46"/>
    </row>
    <row r="141" spans="2:3" x14ac:dyDescent="0.25">
      <c r="B141" s="46"/>
    </row>
    <row r="142" spans="2:3" x14ac:dyDescent="0.25">
      <c r="B142" s="46"/>
    </row>
    <row r="143" spans="2:3" x14ac:dyDescent="0.25">
      <c r="B143" s="46"/>
      <c r="C143" s="53"/>
    </row>
    <row r="144" spans="2:3" x14ac:dyDescent="0.25">
      <c r="B144" s="46"/>
    </row>
    <row r="145" spans="2:3" x14ac:dyDescent="0.25">
      <c r="B145" s="46"/>
    </row>
    <row r="146" spans="2:3" x14ac:dyDescent="0.25">
      <c r="B146" s="46"/>
    </row>
    <row r="148" spans="2:3" x14ac:dyDescent="0.25">
      <c r="C148" s="53"/>
    </row>
    <row r="149" spans="2:3" x14ac:dyDescent="0.25">
      <c r="B149" s="46"/>
    </row>
    <row r="150" spans="2:3" x14ac:dyDescent="0.25">
      <c r="B150" s="46"/>
    </row>
    <row r="152" spans="2:3" x14ac:dyDescent="0.25">
      <c r="B152" s="46"/>
    </row>
    <row r="157" spans="2:3" x14ac:dyDescent="0.25">
      <c r="B157" s="46"/>
      <c r="C157" s="54"/>
    </row>
    <row r="158" spans="2:3" x14ac:dyDescent="0.25">
      <c r="B158" s="46"/>
    </row>
  </sheetData>
  <sheetProtection algorithmName="SHA-512" hashValue="yQIUYskpsa5iQCIlR4RaziX+9eAIZCxH9CadE0NNcsCzENieB/3KsJEzcciM0zgUvGJRCTSdL/ku1bt1U/D9CQ==" saltValue="CM/yO0Yva4ob3mf6A4YIGg==" spinCount="100000" sheet="1" formatColumns="0" insertRows="0" deleteRows="0"/>
  <mergeCells count="1">
    <mergeCell ref="E2:F2"/>
  </mergeCells>
  <conditionalFormatting sqref="G99 G61">
    <cfRule type="cellIs" dxfId="11" priority="15" stopIfTrue="1" operator="equal">
      <formula>""</formula>
    </cfRule>
  </conditionalFormatting>
  <conditionalFormatting sqref="E79:F79">
    <cfRule type="cellIs" dxfId="10" priority="14" stopIfTrue="1" operator="equal">
      <formula>""</formula>
    </cfRule>
  </conditionalFormatting>
  <conditionalFormatting sqref="E83:F83">
    <cfRule type="cellIs" dxfId="9" priority="13" stopIfTrue="1" operator="equal">
      <formula>""</formula>
    </cfRule>
  </conditionalFormatting>
  <conditionalFormatting sqref="C1:C7">
    <cfRule type="cellIs" dxfId="8" priority="8" stopIfTrue="1" operator="equal">
      <formula>""</formula>
    </cfRule>
    <cfRule type="cellIs" dxfId="7" priority="9" stopIfTrue="1" operator="notEqual">
      <formula>""</formula>
    </cfRule>
  </conditionalFormatting>
  <conditionalFormatting sqref="C8">
    <cfRule type="cellIs" dxfId="6" priority="6" stopIfTrue="1" operator="notEqual">
      <formula>""</formula>
    </cfRule>
    <cfRule type="cellIs" dxfId="5" priority="7" operator="equal">
      <formula>""</formula>
    </cfRule>
  </conditionalFormatting>
  <conditionalFormatting sqref="D83">
    <cfRule type="cellIs" dxfId="4" priority="5" stopIfTrue="1" operator="equal">
      <formula>""</formula>
    </cfRule>
  </conditionalFormatting>
  <conditionalFormatting sqref="D79">
    <cfRule type="cellIs" dxfId="3" priority="4" stopIfTrue="1" operator="equal">
      <formula>""</formula>
    </cfRule>
  </conditionalFormatting>
  <conditionalFormatting sqref="C56">
    <cfRule type="cellIs" dxfId="2" priority="3" stopIfTrue="1" operator="equal">
      <formula>""</formula>
    </cfRule>
  </conditionalFormatting>
  <conditionalFormatting sqref="C57">
    <cfRule type="cellIs" dxfId="1" priority="2" stopIfTrue="1" operator="equal">
      <formula>""</formula>
    </cfRule>
  </conditionalFormatting>
  <conditionalFormatting sqref="C58">
    <cfRule type="cellIs" dxfId="0" priority="1" stopIfTrue="1" operator="equal">
      <formula>""</formula>
    </cfRule>
  </conditionalFormatting>
  <dataValidations count="11">
    <dataValidation type="custom" operator="greaterThan" allowBlank="1" showInputMessage="1" showErrorMessage="1" errorTitle="Kļūda" error="Lūdzu ievadiet skaitli, kas noapaļots ar soli 10. (piemēram: 10; 1200; 1550)" sqref="WVN98304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36:F65537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2:F131073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8:F196609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4:F262145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0:F327681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6:F393217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2:F458753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8:F524289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4:F589825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0:F655361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6:F720897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2:F786433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8:F851969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4:F917505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0:F983041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WLR983044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xr:uid="{096D4825-36B3-40B7-BF1D-2FA3A3466598}">
      <formula1>MOD(F13,10)=0</formula1>
    </dataValidation>
    <dataValidation type="custom" operator="greaterThan" allowBlank="1" showInputMessage="1" showErrorMessage="1" errorTitle="Kļūda" error="Lūdzu ievadiet skaitli, kas noapaļots ar soli 0.5. (piemēram: 8; 8.5; 9; 10.5)" sqref="E26:E34 JA26:JA34 SW26:SW34 ACS26:ACS34 AMO26:AMO34 AWK26:AWK34 BGG26:BGG34 BQC26:BQC34 BZY26:BZY34 CJU26:CJU34 CTQ26:CTQ34 DDM26:DDM34 DNI26:DNI34 DXE26:DXE34 EHA26:EHA34 EQW26:EQW34 FAS26:FAS34 FKO26:FKO34 FUK26:FUK34 GEG26:GEG34 GOC26:GOC34 GXY26:GXY34 HHU26:HHU34 HRQ26:HRQ34 IBM26:IBM34 ILI26:ILI34 IVE26:IVE34 JFA26:JFA34 JOW26:JOW34 JYS26:JYS34 KIO26:KIO34 KSK26:KSK34 LCG26:LCG34 LMC26:LMC34 LVY26:LVY34 MFU26:MFU34 MPQ26:MPQ34 MZM26:MZM34 NJI26:NJI34 NTE26:NTE34 ODA26:ODA34 OMW26:OMW34 OWS26:OWS34 PGO26:PGO34 PQK26:PQK34 QAG26:QAG34 QKC26:QKC34 QTY26:QTY34 RDU26:RDU34 RNQ26:RNQ34 RXM26:RXM34 SHI26:SHI34 SRE26:SRE34 TBA26:TBA34 TKW26:TKW34 TUS26:TUS34 UEO26:UEO34 UOK26:UOK34 UYG26:UYG34 VIC26:VIC34 VRY26:VRY34 WBU26:WBU34 WLQ26:WLQ34 WVM26:WVM34 E65549:E65557 JA65549:JA65557 SW65549:SW65557 ACS65549:ACS65557 AMO65549:AMO65557 AWK65549:AWK65557 BGG65549:BGG65557 BQC65549:BQC65557 BZY65549:BZY65557 CJU65549:CJU65557 CTQ65549:CTQ65557 DDM65549:DDM65557 DNI65549:DNI65557 DXE65549:DXE65557 EHA65549:EHA65557 EQW65549:EQW65557 FAS65549:FAS65557 FKO65549:FKO65557 FUK65549:FUK65557 GEG65549:GEG65557 GOC65549:GOC65557 GXY65549:GXY65557 HHU65549:HHU65557 HRQ65549:HRQ65557 IBM65549:IBM65557 ILI65549:ILI65557 IVE65549:IVE65557 JFA65549:JFA65557 JOW65549:JOW65557 JYS65549:JYS65557 KIO65549:KIO65557 KSK65549:KSK65557 LCG65549:LCG65557 LMC65549:LMC65557 LVY65549:LVY65557 MFU65549:MFU65557 MPQ65549:MPQ65557 MZM65549:MZM65557 NJI65549:NJI65557 NTE65549:NTE65557 ODA65549:ODA65557 OMW65549:OMW65557 OWS65549:OWS65557 PGO65549:PGO65557 PQK65549:PQK65557 QAG65549:QAG65557 QKC65549:QKC65557 QTY65549:QTY65557 RDU65549:RDU65557 RNQ65549:RNQ65557 RXM65549:RXM65557 SHI65549:SHI65557 SRE65549:SRE65557 TBA65549:TBA65557 TKW65549:TKW65557 TUS65549:TUS65557 UEO65549:UEO65557 UOK65549:UOK65557 UYG65549:UYG65557 VIC65549:VIC65557 VRY65549:VRY65557 WBU65549:WBU65557 WLQ65549:WLQ65557 WVM65549:WVM65557 E131085:E131093 JA131085:JA131093 SW131085:SW131093 ACS131085:ACS131093 AMO131085:AMO131093 AWK131085:AWK131093 BGG131085:BGG131093 BQC131085:BQC131093 BZY131085:BZY131093 CJU131085:CJU131093 CTQ131085:CTQ131093 DDM131085:DDM131093 DNI131085:DNI131093 DXE131085:DXE131093 EHA131085:EHA131093 EQW131085:EQW131093 FAS131085:FAS131093 FKO131085:FKO131093 FUK131085:FUK131093 GEG131085:GEG131093 GOC131085:GOC131093 GXY131085:GXY131093 HHU131085:HHU131093 HRQ131085:HRQ131093 IBM131085:IBM131093 ILI131085:ILI131093 IVE131085:IVE131093 JFA131085:JFA131093 JOW131085:JOW131093 JYS131085:JYS131093 KIO131085:KIO131093 KSK131085:KSK131093 LCG131085:LCG131093 LMC131085:LMC131093 LVY131085:LVY131093 MFU131085:MFU131093 MPQ131085:MPQ131093 MZM131085:MZM131093 NJI131085:NJI131093 NTE131085:NTE131093 ODA131085:ODA131093 OMW131085:OMW131093 OWS131085:OWS131093 PGO131085:PGO131093 PQK131085:PQK131093 QAG131085:QAG131093 QKC131085:QKC131093 QTY131085:QTY131093 RDU131085:RDU131093 RNQ131085:RNQ131093 RXM131085:RXM131093 SHI131085:SHI131093 SRE131085:SRE131093 TBA131085:TBA131093 TKW131085:TKW131093 TUS131085:TUS131093 UEO131085:UEO131093 UOK131085:UOK131093 UYG131085:UYG131093 VIC131085:VIC131093 VRY131085:VRY131093 WBU131085:WBU131093 WLQ131085:WLQ131093 WVM131085:WVM131093 E196621:E196629 JA196621:JA196629 SW196621:SW196629 ACS196621:ACS196629 AMO196621:AMO196629 AWK196621:AWK196629 BGG196621:BGG196629 BQC196621:BQC196629 BZY196621:BZY196629 CJU196621:CJU196629 CTQ196621:CTQ196629 DDM196621:DDM196629 DNI196621:DNI196629 DXE196621:DXE196629 EHA196621:EHA196629 EQW196621:EQW196629 FAS196621:FAS196629 FKO196621:FKO196629 FUK196621:FUK196629 GEG196621:GEG196629 GOC196621:GOC196629 GXY196621:GXY196629 HHU196621:HHU196629 HRQ196621:HRQ196629 IBM196621:IBM196629 ILI196621:ILI196629 IVE196621:IVE196629 JFA196621:JFA196629 JOW196621:JOW196629 JYS196621:JYS196629 KIO196621:KIO196629 KSK196621:KSK196629 LCG196621:LCG196629 LMC196621:LMC196629 LVY196621:LVY196629 MFU196621:MFU196629 MPQ196621:MPQ196629 MZM196621:MZM196629 NJI196621:NJI196629 NTE196621:NTE196629 ODA196621:ODA196629 OMW196621:OMW196629 OWS196621:OWS196629 PGO196621:PGO196629 PQK196621:PQK196629 QAG196621:QAG196629 QKC196621:QKC196629 QTY196621:QTY196629 RDU196621:RDU196629 RNQ196621:RNQ196629 RXM196621:RXM196629 SHI196621:SHI196629 SRE196621:SRE196629 TBA196621:TBA196629 TKW196621:TKW196629 TUS196621:TUS196629 UEO196621:UEO196629 UOK196621:UOK196629 UYG196621:UYG196629 VIC196621:VIC196629 VRY196621:VRY196629 WBU196621:WBU196629 WLQ196621:WLQ196629 WVM196621:WVM196629 E262157:E262165 JA262157:JA262165 SW262157:SW262165 ACS262157:ACS262165 AMO262157:AMO262165 AWK262157:AWK262165 BGG262157:BGG262165 BQC262157:BQC262165 BZY262157:BZY262165 CJU262157:CJU262165 CTQ262157:CTQ262165 DDM262157:DDM262165 DNI262157:DNI262165 DXE262157:DXE262165 EHA262157:EHA262165 EQW262157:EQW262165 FAS262157:FAS262165 FKO262157:FKO262165 FUK262157:FUK262165 GEG262157:GEG262165 GOC262157:GOC262165 GXY262157:GXY262165 HHU262157:HHU262165 HRQ262157:HRQ262165 IBM262157:IBM262165 ILI262157:ILI262165 IVE262157:IVE262165 JFA262157:JFA262165 JOW262157:JOW262165 JYS262157:JYS262165 KIO262157:KIO262165 KSK262157:KSK262165 LCG262157:LCG262165 LMC262157:LMC262165 LVY262157:LVY262165 MFU262157:MFU262165 MPQ262157:MPQ262165 MZM262157:MZM262165 NJI262157:NJI262165 NTE262157:NTE262165 ODA262157:ODA262165 OMW262157:OMW262165 OWS262157:OWS262165 PGO262157:PGO262165 PQK262157:PQK262165 QAG262157:QAG262165 QKC262157:QKC262165 QTY262157:QTY262165 RDU262157:RDU262165 RNQ262157:RNQ262165 RXM262157:RXM262165 SHI262157:SHI262165 SRE262157:SRE262165 TBA262157:TBA262165 TKW262157:TKW262165 TUS262157:TUS262165 UEO262157:UEO262165 UOK262157:UOK262165 UYG262157:UYG262165 VIC262157:VIC262165 VRY262157:VRY262165 WBU262157:WBU262165 WLQ262157:WLQ262165 WVM262157:WVM262165 E327693:E327701 JA327693:JA327701 SW327693:SW327701 ACS327693:ACS327701 AMO327693:AMO327701 AWK327693:AWK327701 BGG327693:BGG327701 BQC327693:BQC327701 BZY327693:BZY327701 CJU327693:CJU327701 CTQ327693:CTQ327701 DDM327693:DDM327701 DNI327693:DNI327701 DXE327693:DXE327701 EHA327693:EHA327701 EQW327693:EQW327701 FAS327693:FAS327701 FKO327693:FKO327701 FUK327693:FUK327701 GEG327693:GEG327701 GOC327693:GOC327701 GXY327693:GXY327701 HHU327693:HHU327701 HRQ327693:HRQ327701 IBM327693:IBM327701 ILI327693:ILI327701 IVE327693:IVE327701 JFA327693:JFA327701 JOW327693:JOW327701 JYS327693:JYS327701 KIO327693:KIO327701 KSK327693:KSK327701 LCG327693:LCG327701 LMC327693:LMC327701 LVY327693:LVY327701 MFU327693:MFU327701 MPQ327693:MPQ327701 MZM327693:MZM327701 NJI327693:NJI327701 NTE327693:NTE327701 ODA327693:ODA327701 OMW327693:OMW327701 OWS327693:OWS327701 PGO327693:PGO327701 PQK327693:PQK327701 QAG327693:QAG327701 QKC327693:QKC327701 QTY327693:QTY327701 RDU327693:RDU327701 RNQ327693:RNQ327701 RXM327693:RXM327701 SHI327693:SHI327701 SRE327693:SRE327701 TBA327693:TBA327701 TKW327693:TKW327701 TUS327693:TUS327701 UEO327693:UEO327701 UOK327693:UOK327701 UYG327693:UYG327701 VIC327693:VIC327701 VRY327693:VRY327701 WBU327693:WBU327701 WLQ327693:WLQ327701 WVM327693:WVM327701 E393229:E393237 JA393229:JA393237 SW393229:SW393237 ACS393229:ACS393237 AMO393229:AMO393237 AWK393229:AWK393237 BGG393229:BGG393237 BQC393229:BQC393237 BZY393229:BZY393237 CJU393229:CJU393237 CTQ393229:CTQ393237 DDM393229:DDM393237 DNI393229:DNI393237 DXE393229:DXE393237 EHA393229:EHA393237 EQW393229:EQW393237 FAS393229:FAS393237 FKO393229:FKO393237 FUK393229:FUK393237 GEG393229:GEG393237 GOC393229:GOC393237 GXY393229:GXY393237 HHU393229:HHU393237 HRQ393229:HRQ393237 IBM393229:IBM393237 ILI393229:ILI393237 IVE393229:IVE393237 JFA393229:JFA393237 JOW393229:JOW393237 JYS393229:JYS393237 KIO393229:KIO393237 KSK393229:KSK393237 LCG393229:LCG393237 LMC393229:LMC393237 LVY393229:LVY393237 MFU393229:MFU393237 MPQ393229:MPQ393237 MZM393229:MZM393237 NJI393229:NJI393237 NTE393229:NTE393237 ODA393229:ODA393237 OMW393229:OMW393237 OWS393229:OWS393237 PGO393229:PGO393237 PQK393229:PQK393237 QAG393229:QAG393237 QKC393229:QKC393237 QTY393229:QTY393237 RDU393229:RDU393237 RNQ393229:RNQ393237 RXM393229:RXM393237 SHI393229:SHI393237 SRE393229:SRE393237 TBA393229:TBA393237 TKW393229:TKW393237 TUS393229:TUS393237 UEO393229:UEO393237 UOK393229:UOK393237 UYG393229:UYG393237 VIC393229:VIC393237 VRY393229:VRY393237 WBU393229:WBU393237 WLQ393229:WLQ393237 WVM393229:WVM393237 E458765:E458773 JA458765:JA458773 SW458765:SW458773 ACS458765:ACS458773 AMO458765:AMO458773 AWK458765:AWK458773 BGG458765:BGG458773 BQC458765:BQC458773 BZY458765:BZY458773 CJU458765:CJU458773 CTQ458765:CTQ458773 DDM458765:DDM458773 DNI458765:DNI458773 DXE458765:DXE458773 EHA458765:EHA458773 EQW458765:EQW458773 FAS458765:FAS458773 FKO458765:FKO458773 FUK458765:FUK458773 GEG458765:GEG458773 GOC458765:GOC458773 GXY458765:GXY458773 HHU458765:HHU458773 HRQ458765:HRQ458773 IBM458765:IBM458773 ILI458765:ILI458773 IVE458765:IVE458773 JFA458765:JFA458773 JOW458765:JOW458773 JYS458765:JYS458773 KIO458765:KIO458773 KSK458765:KSK458773 LCG458765:LCG458773 LMC458765:LMC458773 LVY458765:LVY458773 MFU458765:MFU458773 MPQ458765:MPQ458773 MZM458765:MZM458773 NJI458765:NJI458773 NTE458765:NTE458773 ODA458765:ODA458773 OMW458765:OMW458773 OWS458765:OWS458773 PGO458765:PGO458773 PQK458765:PQK458773 QAG458765:QAG458773 QKC458765:QKC458773 QTY458765:QTY458773 RDU458765:RDU458773 RNQ458765:RNQ458773 RXM458765:RXM458773 SHI458765:SHI458773 SRE458765:SRE458773 TBA458765:TBA458773 TKW458765:TKW458773 TUS458765:TUS458773 UEO458765:UEO458773 UOK458765:UOK458773 UYG458765:UYG458773 VIC458765:VIC458773 VRY458765:VRY458773 WBU458765:WBU458773 WLQ458765:WLQ458773 WVM458765:WVM458773 E524301:E524309 JA524301:JA524309 SW524301:SW524309 ACS524301:ACS524309 AMO524301:AMO524309 AWK524301:AWK524309 BGG524301:BGG524309 BQC524301:BQC524309 BZY524301:BZY524309 CJU524301:CJU524309 CTQ524301:CTQ524309 DDM524301:DDM524309 DNI524301:DNI524309 DXE524301:DXE524309 EHA524301:EHA524309 EQW524301:EQW524309 FAS524301:FAS524309 FKO524301:FKO524309 FUK524301:FUK524309 GEG524301:GEG524309 GOC524301:GOC524309 GXY524301:GXY524309 HHU524301:HHU524309 HRQ524301:HRQ524309 IBM524301:IBM524309 ILI524301:ILI524309 IVE524301:IVE524309 JFA524301:JFA524309 JOW524301:JOW524309 JYS524301:JYS524309 KIO524301:KIO524309 KSK524301:KSK524309 LCG524301:LCG524309 LMC524301:LMC524309 LVY524301:LVY524309 MFU524301:MFU524309 MPQ524301:MPQ524309 MZM524301:MZM524309 NJI524301:NJI524309 NTE524301:NTE524309 ODA524301:ODA524309 OMW524301:OMW524309 OWS524301:OWS524309 PGO524301:PGO524309 PQK524301:PQK524309 QAG524301:QAG524309 QKC524301:QKC524309 QTY524301:QTY524309 RDU524301:RDU524309 RNQ524301:RNQ524309 RXM524301:RXM524309 SHI524301:SHI524309 SRE524301:SRE524309 TBA524301:TBA524309 TKW524301:TKW524309 TUS524301:TUS524309 UEO524301:UEO524309 UOK524301:UOK524309 UYG524301:UYG524309 VIC524301:VIC524309 VRY524301:VRY524309 WBU524301:WBU524309 WLQ524301:WLQ524309 WVM524301:WVM524309 E589837:E589845 JA589837:JA589845 SW589837:SW589845 ACS589837:ACS589845 AMO589837:AMO589845 AWK589837:AWK589845 BGG589837:BGG589845 BQC589837:BQC589845 BZY589837:BZY589845 CJU589837:CJU589845 CTQ589837:CTQ589845 DDM589837:DDM589845 DNI589837:DNI589845 DXE589837:DXE589845 EHA589837:EHA589845 EQW589837:EQW589845 FAS589837:FAS589845 FKO589837:FKO589845 FUK589837:FUK589845 GEG589837:GEG589845 GOC589837:GOC589845 GXY589837:GXY589845 HHU589837:HHU589845 HRQ589837:HRQ589845 IBM589837:IBM589845 ILI589837:ILI589845 IVE589837:IVE589845 JFA589837:JFA589845 JOW589837:JOW589845 JYS589837:JYS589845 KIO589837:KIO589845 KSK589837:KSK589845 LCG589837:LCG589845 LMC589837:LMC589845 LVY589837:LVY589845 MFU589837:MFU589845 MPQ589837:MPQ589845 MZM589837:MZM589845 NJI589837:NJI589845 NTE589837:NTE589845 ODA589837:ODA589845 OMW589837:OMW589845 OWS589837:OWS589845 PGO589837:PGO589845 PQK589837:PQK589845 QAG589837:QAG589845 QKC589837:QKC589845 QTY589837:QTY589845 RDU589837:RDU589845 RNQ589837:RNQ589845 RXM589837:RXM589845 SHI589837:SHI589845 SRE589837:SRE589845 TBA589837:TBA589845 TKW589837:TKW589845 TUS589837:TUS589845 UEO589837:UEO589845 UOK589837:UOK589845 UYG589837:UYG589845 VIC589837:VIC589845 VRY589837:VRY589845 WBU589837:WBU589845 WLQ589837:WLQ589845 WVM589837:WVM589845 E655373:E655381 JA655373:JA655381 SW655373:SW655381 ACS655373:ACS655381 AMO655373:AMO655381 AWK655373:AWK655381 BGG655373:BGG655381 BQC655373:BQC655381 BZY655373:BZY655381 CJU655373:CJU655381 CTQ655373:CTQ655381 DDM655373:DDM655381 DNI655373:DNI655381 DXE655373:DXE655381 EHA655373:EHA655381 EQW655373:EQW655381 FAS655373:FAS655381 FKO655373:FKO655381 FUK655373:FUK655381 GEG655373:GEG655381 GOC655373:GOC655381 GXY655373:GXY655381 HHU655373:HHU655381 HRQ655373:HRQ655381 IBM655373:IBM655381 ILI655373:ILI655381 IVE655373:IVE655381 JFA655373:JFA655381 JOW655373:JOW655381 JYS655373:JYS655381 KIO655373:KIO655381 KSK655373:KSK655381 LCG655373:LCG655381 LMC655373:LMC655381 LVY655373:LVY655381 MFU655373:MFU655381 MPQ655373:MPQ655381 MZM655373:MZM655381 NJI655373:NJI655381 NTE655373:NTE655381 ODA655373:ODA655381 OMW655373:OMW655381 OWS655373:OWS655381 PGO655373:PGO655381 PQK655373:PQK655381 QAG655373:QAG655381 QKC655373:QKC655381 QTY655373:QTY655381 RDU655373:RDU655381 RNQ655373:RNQ655381 RXM655373:RXM655381 SHI655373:SHI655381 SRE655373:SRE655381 TBA655373:TBA655381 TKW655373:TKW655381 TUS655373:TUS655381 UEO655373:UEO655381 UOK655373:UOK655381 UYG655373:UYG655381 VIC655373:VIC655381 VRY655373:VRY655381 WBU655373:WBU655381 WLQ655373:WLQ655381 WVM655373:WVM655381 E720909:E720917 JA720909:JA720917 SW720909:SW720917 ACS720909:ACS720917 AMO720909:AMO720917 AWK720909:AWK720917 BGG720909:BGG720917 BQC720909:BQC720917 BZY720909:BZY720917 CJU720909:CJU720917 CTQ720909:CTQ720917 DDM720909:DDM720917 DNI720909:DNI720917 DXE720909:DXE720917 EHA720909:EHA720917 EQW720909:EQW720917 FAS720909:FAS720917 FKO720909:FKO720917 FUK720909:FUK720917 GEG720909:GEG720917 GOC720909:GOC720917 GXY720909:GXY720917 HHU720909:HHU720917 HRQ720909:HRQ720917 IBM720909:IBM720917 ILI720909:ILI720917 IVE720909:IVE720917 JFA720909:JFA720917 JOW720909:JOW720917 JYS720909:JYS720917 KIO720909:KIO720917 KSK720909:KSK720917 LCG720909:LCG720917 LMC720909:LMC720917 LVY720909:LVY720917 MFU720909:MFU720917 MPQ720909:MPQ720917 MZM720909:MZM720917 NJI720909:NJI720917 NTE720909:NTE720917 ODA720909:ODA720917 OMW720909:OMW720917 OWS720909:OWS720917 PGO720909:PGO720917 PQK720909:PQK720917 QAG720909:QAG720917 QKC720909:QKC720917 QTY720909:QTY720917 RDU720909:RDU720917 RNQ720909:RNQ720917 RXM720909:RXM720917 SHI720909:SHI720917 SRE720909:SRE720917 TBA720909:TBA720917 TKW720909:TKW720917 TUS720909:TUS720917 UEO720909:UEO720917 UOK720909:UOK720917 UYG720909:UYG720917 VIC720909:VIC720917 VRY720909:VRY720917 WBU720909:WBU720917 WLQ720909:WLQ720917 WVM720909:WVM720917 E786445:E786453 JA786445:JA786453 SW786445:SW786453 ACS786445:ACS786453 AMO786445:AMO786453 AWK786445:AWK786453 BGG786445:BGG786453 BQC786445:BQC786453 BZY786445:BZY786453 CJU786445:CJU786453 CTQ786445:CTQ786453 DDM786445:DDM786453 DNI786445:DNI786453 DXE786445:DXE786453 EHA786445:EHA786453 EQW786445:EQW786453 FAS786445:FAS786453 FKO786445:FKO786453 FUK786445:FUK786453 GEG786445:GEG786453 GOC786445:GOC786453 GXY786445:GXY786453 HHU786445:HHU786453 HRQ786445:HRQ786453 IBM786445:IBM786453 ILI786445:ILI786453 IVE786445:IVE786453 JFA786445:JFA786453 JOW786445:JOW786453 JYS786445:JYS786453 KIO786445:KIO786453 KSK786445:KSK786453 LCG786445:LCG786453 LMC786445:LMC786453 LVY786445:LVY786453 MFU786445:MFU786453 MPQ786445:MPQ786453 MZM786445:MZM786453 NJI786445:NJI786453 NTE786445:NTE786453 ODA786445:ODA786453 OMW786445:OMW786453 OWS786445:OWS786453 PGO786445:PGO786453 PQK786445:PQK786453 QAG786445:QAG786453 QKC786445:QKC786453 QTY786445:QTY786453 RDU786445:RDU786453 RNQ786445:RNQ786453 RXM786445:RXM786453 SHI786445:SHI786453 SRE786445:SRE786453 TBA786445:TBA786453 TKW786445:TKW786453 TUS786445:TUS786453 UEO786445:UEO786453 UOK786445:UOK786453 UYG786445:UYG786453 VIC786445:VIC786453 VRY786445:VRY786453 WBU786445:WBU786453 WLQ786445:WLQ786453 WVM786445:WVM786453 E851981:E851989 JA851981:JA851989 SW851981:SW851989 ACS851981:ACS851989 AMO851981:AMO851989 AWK851981:AWK851989 BGG851981:BGG851989 BQC851981:BQC851989 BZY851981:BZY851989 CJU851981:CJU851989 CTQ851981:CTQ851989 DDM851981:DDM851989 DNI851981:DNI851989 DXE851981:DXE851989 EHA851981:EHA851989 EQW851981:EQW851989 FAS851981:FAS851989 FKO851981:FKO851989 FUK851981:FUK851989 GEG851981:GEG851989 GOC851981:GOC851989 GXY851981:GXY851989 HHU851981:HHU851989 HRQ851981:HRQ851989 IBM851981:IBM851989 ILI851981:ILI851989 IVE851981:IVE851989 JFA851981:JFA851989 JOW851981:JOW851989 JYS851981:JYS851989 KIO851981:KIO851989 KSK851981:KSK851989 LCG851981:LCG851989 LMC851981:LMC851989 LVY851981:LVY851989 MFU851981:MFU851989 MPQ851981:MPQ851989 MZM851981:MZM851989 NJI851981:NJI851989 NTE851981:NTE851989 ODA851981:ODA851989 OMW851981:OMW851989 OWS851981:OWS851989 PGO851981:PGO851989 PQK851981:PQK851989 QAG851981:QAG851989 QKC851981:QKC851989 QTY851981:QTY851989 RDU851981:RDU851989 RNQ851981:RNQ851989 RXM851981:RXM851989 SHI851981:SHI851989 SRE851981:SRE851989 TBA851981:TBA851989 TKW851981:TKW851989 TUS851981:TUS851989 UEO851981:UEO851989 UOK851981:UOK851989 UYG851981:UYG851989 VIC851981:VIC851989 VRY851981:VRY851989 WBU851981:WBU851989 WLQ851981:WLQ851989 WVM851981:WVM851989 E917517:E917525 JA917517:JA917525 SW917517:SW917525 ACS917517:ACS917525 AMO917517:AMO917525 AWK917517:AWK917525 BGG917517:BGG917525 BQC917517:BQC917525 BZY917517:BZY917525 CJU917517:CJU917525 CTQ917517:CTQ917525 DDM917517:DDM917525 DNI917517:DNI917525 DXE917517:DXE917525 EHA917517:EHA917525 EQW917517:EQW917525 FAS917517:FAS917525 FKO917517:FKO917525 FUK917517:FUK917525 GEG917517:GEG917525 GOC917517:GOC917525 GXY917517:GXY917525 HHU917517:HHU917525 HRQ917517:HRQ917525 IBM917517:IBM917525 ILI917517:ILI917525 IVE917517:IVE917525 JFA917517:JFA917525 JOW917517:JOW917525 JYS917517:JYS917525 KIO917517:KIO917525 KSK917517:KSK917525 LCG917517:LCG917525 LMC917517:LMC917525 LVY917517:LVY917525 MFU917517:MFU917525 MPQ917517:MPQ917525 MZM917517:MZM917525 NJI917517:NJI917525 NTE917517:NTE917525 ODA917517:ODA917525 OMW917517:OMW917525 OWS917517:OWS917525 PGO917517:PGO917525 PQK917517:PQK917525 QAG917517:QAG917525 QKC917517:QKC917525 QTY917517:QTY917525 RDU917517:RDU917525 RNQ917517:RNQ917525 RXM917517:RXM917525 SHI917517:SHI917525 SRE917517:SRE917525 TBA917517:TBA917525 TKW917517:TKW917525 TUS917517:TUS917525 UEO917517:UEO917525 UOK917517:UOK917525 UYG917517:UYG917525 VIC917517:VIC917525 VRY917517:VRY917525 WBU917517:WBU917525 WLQ917517:WLQ917525 WVM917517:WVM917525 E983053:E983061 JA983053:JA983061 SW983053:SW983061 ACS983053:ACS983061 AMO983053:AMO983061 AWK983053:AWK983061 BGG983053:BGG983061 BQC983053:BQC983061 BZY983053:BZY983061 CJU983053:CJU983061 CTQ983053:CTQ983061 DDM983053:DDM983061 DNI983053:DNI983061 DXE983053:DXE983061 EHA983053:EHA983061 EQW983053:EQW983061 FAS983053:FAS983061 FKO983053:FKO983061 FUK983053:FUK983061 GEG983053:GEG983061 GOC983053:GOC983061 GXY983053:GXY983061 HHU983053:HHU983061 HRQ983053:HRQ983061 IBM983053:IBM983061 ILI983053:ILI983061 IVE983053:IVE983061 JFA983053:JFA983061 JOW983053:JOW983061 JYS983053:JYS983061 KIO983053:KIO983061 KSK983053:KSK983061 LCG983053:LCG983061 LMC983053:LMC983061 LVY983053:LVY983061 MFU983053:MFU983061 MPQ983053:MPQ983061 MZM983053:MZM983061 NJI983053:NJI983061 NTE983053:NTE983061 ODA983053:ODA983061 OMW983053:OMW983061 OWS983053:OWS983061 PGO983053:PGO983061 PQK983053:PQK983061 QAG983053:QAG983061 QKC983053:QKC983061 QTY983053:QTY983061 RDU983053:RDU983061 RNQ983053:RNQ983061 RXM983053:RXM983061 SHI983053:SHI983061 SRE983053:SRE983061 TBA983053:TBA983061 TKW983053:TKW983061 TUS983053:TUS983061 UEO983053:UEO983061 UOK983053:UOK983061 UYG983053:UYG983061 VIC983053:VIC983061 VRY983053:VRY983061 WBU983053:WBU983061 WLQ983053:WLQ983061 WVM983053:WVM983061" xr:uid="{D8150A2A-D910-4952-A1E7-2570E9F59D2A}">
      <formula1>MOD(E26,0.5)=0</formula1>
    </dataValidation>
    <dataValidation type="date" allowBlank="1" showInputMessage="1" showErrorMessage="1" errorTitle="Kļūda" error="Datums ir ievadīts nepareizi, mēģiniet vēlreiz!_x000a__x000a_Iespējamās kļūdas:_x000a_- Nepietiekams zīmju skaits (jābūt 10 zīmēm)_x000a_- Aiz pēdējā cipara ir ielikts punkts_x000a_- Šāds datums neeksistē_x000a_- Datums ierakstīts nepareizi (jabūt: gggg.mm.dd)" promptTitle="Lūdzu ievadiet datumu" prompt="Datuma formāts: gggg.mm.dd" sqref="WVK983033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29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C131065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C196601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C262137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C327673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C393209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C458745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C524281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C589817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C655353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C720889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C786425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C851961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C917497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C983033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xr:uid="{611ACA24-29B5-4CD5-9E94-8E58A4D59FCB}">
      <formula1>1</formula1>
      <formula2>73051</formula2>
    </dataValidation>
    <dataValidation type="decimal" operator="greaterThan" allowBlank="1" showInputMessage="1" showErrorMessage="1" errorTitle="Kļūda" error="Lūdzu ievadiet tikai skaitļus! Skaitļi nevar būt ar mīnuss zīmi." sqref="WVK983030:WVK983031 IY3:IY4 SU3:SU4 ACQ3:ACQ4 AMM3:AMM4 AWI3:AWI4 BGE3:BGE4 BQA3:BQA4 BZW3:BZW4 CJS3:CJS4 CTO3:CTO4 DDK3:DDK4 DNG3:DNG4 DXC3:DXC4 EGY3:EGY4 EQU3:EQU4 FAQ3:FAQ4 FKM3:FKM4 FUI3:FUI4 GEE3:GEE4 GOA3:GOA4 GXW3:GXW4 HHS3:HHS4 HRO3:HRO4 IBK3:IBK4 ILG3:ILG4 IVC3:IVC4 JEY3:JEY4 JOU3:JOU4 JYQ3:JYQ4 KIM3:KIM4 KSI3:KSI4 LCE3:LCE4 LMA3:LMA4 LVW3:LVW4 MFS3:MFS4 MPO3:MPO4 MZK3:MZK4 NJG3:NJG4 NTC3:NTC4 OCY3:OCY4 OMU3:OMU4 OWQ3:OWQ4 PGM3:PGM4 PQI3:PQI4 QAE3:QAE4 QKA3:QKA4 QTW3:QTW4 RDS3:RDS4 RNO3:RNO4 RXK3:RXK4 SHG3:SHG4 SRC3:SRC4 TAY3:TAY4 TKU3:TKU4 TUQ3:TUQ4 UEM3:UEM4 UOI3:UOI4 UYE3:UYE4 VIA3:VIA4 VRW3:VRW4 WBS3:WBS4 WLO3:WLO4 WVK3:WVK4 C65526:C65527 IY65526:IY65527 SU65526:SU65527 ACQ65526:ACQ65527 AMM65526:AMM65527 AWI65526:AWI65527 BGE65526:BGE65527 BQA65526:BQA65527 BZW65526:BZW65527 CJS65526:CJS65527 CTO65526:CTO65527 DDK65526:DDK65527 DNG65526:DNG65527 DXC65526:DXC65527 EGY65526:EGY65527 EQU65526:EQU65527 FAQ65526:FAQ65527 FKM65526:FKM65527 FUI65526:FUI65527 GEE65526:GEE65527 GOA65526:GOA65527 GXW65526:GXW65527 HHS65526:HHS65527 HRO65526:HRO65527 IBK65526:IBK65527 ILG65526:ILG65527 IVC65526:IVC65527 JEY65526:JEY65527 JOU65526:JOU65527 JYQ65526:JYQ65527 KIM65526:KIM65527 KSI65526:KSI65527 LCE65526:LCE65527 LMA65526:LMA65527 LVW65526:LVW65527 MFS65526:MFS65527 MPO65526:MPO65527 MZK65526:MZK65527 NJG65526:NJG65527 NTC65526:NTC65527 OCY65526:OCY65527 OMU65526:OMU65527 OWQ65526:OWQ65527 PGM65526:PGM65527 PQI65526:PQI65527 QAE65526:QAE65527 QKA65526:QKA65527 QTW65526:QTW65527 RDS65526:RDS65527 RNO65526:RNO65527 RXK65526:RXK65527 SHG65526:SHG65527 SRC65526:SRC65527 TAY65526:TAY65527 TKU65526:TKU65527 TUQ65526:TUQ65527 UEM65526:UEM65527 UOI65526:UOI65527 UYE65526:UYE65527 VIA65526:VIA65527 VRW65526:VRW65527 WBS65526:WBS65527 WLO65526:WLO65527 WVK65526:WVK65527 C131062:C131063 IY131062:IY131063 SU131062:SU131063 ACQ131062:ACQ131063 AMM131062:AMM131063 AWI131062:AWI131063 BGE131062:BGE131063 BQA131062:BQA131063 BZW131062:BZW131063 CJS131062:CJS131063 CTO131062:CTO131063 DDK131062:DDK131063 DNG131062:DNG131063 DXC131062:DXC131063 EGY131062:EGY131063 EQU131062:EQU131063 FAQ131062:FAQ131063 FKM131062:FKM131063 FUI131062:FUI131063 GEE131062:GEE131063 GOA131062:GOA131063 GXW131062:GXW131063 HHS131062:HHS131063 HRO131062:HRO131063 IBK131062:IBK131063 ILG131062:ILG131063 IVC131062:IVC131063 JEY131062:JEY131063 JOU131062:JOU131063 JYQ131062:JYQ131063 KIM131062:KIM131063 KSI131062:KSI131063 LCE131062:LCE131063 LMA131062:LMA131063 LVW131062:LVW131063 MFS131062:MFS131063 MPO131062:MPO131063 MZK131062:MZK131063 NJG131062:NJG131063 NTC131062:NTC131063 OCY131062:OCY131063 OMU131062:OMU131063 OWQ131062:OWQ131063 PGM131062:PGM131063 PQI131062:PQI131063 QAE131062:QAE131063 QKA131062:QKA131063 QTW131062:QTW131063 RDS131062:RDS131063 RNO131062:RNO131063 RXK131062:RXK131063 SHG131062:SHG131063 SRC131062:SRC131063 TAY131062:TAY131063 TKU131062:TKU131063 TUQ131062:TUQ131063 UEM131062:UEM131063 UOI131062:UOI131063 UYE131062:UYE131063 VIA131062:VIA131063 VRW131062:VRW131063 WBS131062:WBS131063 WLO131062:WLO131063 WVK131062:WVK131063 C196598:C196599 IY196598:IY196599 SU196598:SU196599 ACQ196598:ACQ196599 AMM196598:AMM196599 AWI196598:AWI196599 BGE196598:BGE196599 BQA196598:BQA196599 BZW196598:BZW196599 CJS196598:CJS196599 CTO196598:CTO196599 DDK196598:DDK196599 DNG196598:DNG196599 DXC196598:DXC196599 EGY196598:EGY196599 EQU196598:EQU196599 FAQ196598:FAQ196599 FKM196598:FKM196599 FUI196598:FUI196599 GEE196598:GEE196599 GOA196598:GOA196599 GXW196598:GXW196599 HHS196598:HHS196599 HRO196598:HRO196599 IBK196598:IBK196599 ILG196598:ILG196599 IVC196598:IVC196599 JEY196598:JEY196599 JOU196598:JOU196599 JYQ196598:JYQ196599 KIM196598:KIM196599 KSI196598:KSI196599 LCE196598:LCE196599 LMA196598:LMA196599 LVW196598:LVW196599 MFS196598:MFS196599 MPO196598:MPO196599 MZK196598:MZK196599 NJG196598:NJG196599 NTC196598:NTC196599 OCY196598:OCY196599 OMU196598:OMU196599 OWQ196598:OWQ196599 PGM196598:PGM196599 PQI196598:PQI196599 QAE196598:QAE196599 QKA196598:QKA196599 QTW196598:QTW196599 RDS196598:RDS196599 RNO196598:RNO196599 RXK196598:RXK196599 SHG196598:SHG196599 SRC196598:SRC196599 TAY196598:TAY196599 TKU196598:TKU196599 TUQ196598:TUQ196599 UEM196598:UEM196599 UOI196598:UOI196599 UYE196598:UYE196599 VIA196598:VIA196599 VRW196598:VRW196599 WBS196598:WBS196599 WLO196598:WLO196599 WVK196598:WVK196599 C262134:C262135 IY262134:IY262135 SU262134:SU262135 ACQ262134:ACQ262135 AMM262134:AMM262135 AWI262134:AWI262135 BGE262134:BGE262135 BQA262134:BQA262135 BZW262134:BZW262135 CJS262134:CJS262135 CTO262134:CTO262135 DDK262134:DDK262135 DNG262134:DNG262135 DXC262134:DXC262135 EGY262134:EGY262135 EQU262134:EQU262135 FAQ262134:FAQ262135 FKM262134:FKM262135 FUI262134:FUI262135 GEE262134:GEE262135 GOA262134:GOA262135 GXW262134:GXW262135 HHS262134:HHS262135 HRO262134:HRO262135 IBK262134:IBK262135 ILG262134:ILG262135 IVC262134:IVC262135 JEY262134:JEY262135 JOU262134:JOU262135 JYQ262134:JYQ262135 KIM262134:KIM262135 KSI262134:KSI262135 LCE262134:LCE262135 LMA262134:LMA262135 LVW262134:LVW262135 MFS262134:MFS262135 MPO262134:MPO262135 MZK262134:MZK262135 NJG262134:NJG262135 NTC262134:NTC262135 OCY262134:OCY262135 OMU262134:OMU262135 OWQ262134:OWQ262135 PGM262134:PGM262135 PQI262134:PQI262135 QAE262134:QAE262135 QKA262134:QKA262135 QTW262134:QTW262135 RDS262134:RDS262135 RNO262134:RNO262135 RXK262134:RXK262135 SHG262134:SHG262135 SRC262134:SRC262135 TAY262134:TAY262135 TKU262134:TKU262135 TUQ262134:TUQ262135 UEM262134:UEM262135 UOI262134:UOI262135 UYE262134:UYE262135 VIA262134:VIA262135 VRW262134:VRW262135 WBS262134:WBS262135 WLO262134:WLO262135 WVK262134:WVK262135 C327670:C327671 IY327670:IY327671 SU327670:SU327671 ACQ327670:ACQ327671 AMM327670:AMM327671 AWI327670:AWI327671 BGE327670:BGE327671 BQA327670:BQA327671 BZW327670:BZW327671 CJS327670:CJS327671 CTO327670:CTO327671 DDK327670:DDK327671 DNG327670:DNG327671 DXC327670:DXC327671 EGY327670:EGY327671 EQU327670:EQU327671 FAQ327670:FAQ327671 FKM327670:FKM327671 FUI327670:FUI327671 GEE327670:GEE327671 GOA327670:GOA327671 GXW327670:GXW327671 HHS327670:HHS327671 HRO327670:HRO327671 IBK327670:IBK327671 ILG327670:ILG327671 IVC327670:IVC327671 JEY327670:JEY327671 JOU327670:JOU327671 JYQ327670:JYQ327671 KIM327670:KIM327671 KSI327670:KSI327671 LCE327670:LCE327671 LMA327670:LMA327671 LVW327670:LVW327671 MFS327670:MFS327671 MPO327670:MPO327671 MZK327670:MZK327671 NJG327670:NJG327671 NTC327670:NTC327671 OCY327670:OCY327671 OMU327670:OMU327671 OWQ327670:OWQ327671 PGM327670:PGM327671 PQI327670:PQI327671 QAE327670:QAE327671 QKA327670:QKA327671 QTW327670:QTW327671 RDS327670:RDS327671 RNO327670:RNO327671 RXK327670:RXK327671 SHG327670:SHG327671 SRC327670:SRC327671 TAY327670:TAY327671 TKU327670:TKU327671 TUQ327670:TUQ327671 UEM327670:UEM327671 UOI327670:UOI327671 UYE327670:UYE327671 VIA327670:VIA327671 VRW327670:VRW327671 WBS327670:WBS327671 WLO327670:WLO327671 WVK327670:WVK327671 C393206:C393207 IY393206:IY393207 SU393206:SU393207 ACQ393206:ACQ393207 AMM393206:AMM393207 AWI393206:AWI393207 BGE393206:BGE393207 BQA393206:BQA393207 BZW393206:BZW393207 CJS393206:CJS393207 CTO393206:CTO393207 DDK393206:DDK393207 DNG393206:DNG393207 DXC393206:DXC393207 EGY393206:EGY393207 EQU393206:EQU393207 FAQ393206:FAQ393207 FKM393206:FKM393207 FUI393206:FUI393207 GEE393206:GEE393207 GOA393206:GOA393207 GXW393206:GXW393207 HHS393206:HHS393207 HRO393206:HRO393207 IBK393206:IBK393207 ILG393206:ILG393207 IVC393206:IVC393207 JEY393206:JEY393207 JOU393206:JOU393207 JYQ393206:JYQ393207 KIM393206:KIM393207 KSI393206:KSI393207 LCE393206:LCE393207 LMA393206:LMA393207 LVW393206:LVW393207 MFS393206:MFS393207 MPO393206:MPO393207 MZK393206:MZK393207 NJG393206:NJG393207 NTC393206:NTC393207 OCY393206:OCY393207 OMU393206:OMU393207 OWQ393206:OWQ393207 PGM393206:PGM393207 PQI393206:PQI393207 QAE393206:QAE393207 QKA393206:QKA393207 QTW393206:QTW393207 RDS393206:RDS393207 RNO393206:RNO393207 RXK393206:RXK393207 SHG393206:SHG393207 SRC393206:SRC393207 TAY393206:TAY393207 TKU393206:TKU393207 TUQ393206:TUQ393207 UEM393206:UEM393207 UOI393206:UOI393207 UYE393206:UYE393207 VIA393206:VIA393207 VRW393206:VRW393207 WBS393206:WBS393207 WLO393206:WLO393207 WVK393206:WVK393207 C458742:C458743 IY458742:IY458743 SU458742:SU458743 ACQ458742:ACQ458743 AMM458742:AMM458743 AWI458742:AWI458743 BGE458742:BGE458743 BQA458742:BQA458743 BZW458742:BZW458743 CJS458742:CJS458743 CTO458742:CTO458743 DDK458742:DDK458743 DNG458742:DNG458743 DXC458742:DXC458743 EGY458742:EGY458743 EQU458742:EQU458743 FAQ458742:FAQ458743 FKM458742:FKM458743 FUI458742:FUI458743 GEE458742:GEE458743 GOA458742:GOA458743 GXW458742:GXW458743 HHS458742:HHS458743 HRO458742:HRO458743 IBK458742:IBK458743 ILG458742:ILG458743 IVC458742:IVC458743 JEY458742:JEY458743 JOU458742:JOU458743 JYQ458742:JYQ458743 KIM458742:KIM458743 KSI458742:KSI458743 LCE458742:LCE458743 LMA458742:LMA458743 LVW458742:LVW458743 MFS458742:MFS458743 MPO458742:MPO458743 MZK458742:MZK458743 NJG458742:NJG458743 NTC458742:NTC458743 OCY458742:OCY458743 OMU458742:OMU458743 OWQ458742:OWQ458743 PGM458742:PGM458743 PQI458742:PQI458743 QAE458742:QAE458743 QKA458742:QKA458743 QTW458742:QTW458743 RDS458742:RDS458743 RNO458742:RNO458743 RXK458742:RXK458743 SHG458742:SHG458743 SRC458742:SRC458743 TAY458742:TAY458743 TKU458742:TKU458743 TUQ458742:TUQ458743 UEM458742:UEM458743 UOI458742:UOI458743 UYE458742:UYE458743 VIA458742:VIA458743 VRW458742:VRW458743 WBS458742:WBS458743 WLO458742:WLO458743 WVK458742:WVK458743 C524278:C524279 IY524278:IY524279 SU524278:SU524279 ACQ524278:ACQ524279 AMM524278:AMM524279 AWI524278:AWI524279 BGE524278:BGE524279 BQA524278:BQA524279 BZW524278:BZW524279 CJS524278:CJS524279 CTO524278:CTO524279 DDK524278:DDK524279 DNG524278:DNG524279 DXC524278:DXC524279 EGY524278:EGY524279 EQU524278:EQU524279 FAQ524278:FAQ524279 FKM524278:FKM524279 FUI524278:FUI524279 GEE524278:GEE524279 GOA524278:GOA524279 GXW524278:GXW524279 HHS524278:HHS524279 HRO524278:HRO524279 IBK524278:IBK524279 ILG524278:ILG524279 IVC524278:IVC524279 JEY524278:JEY524279 JOU524278:JOU524279 JYQ524278:JYQ524279 KIM524278:KIM524279 KSI524278:KSI524279 LCE524278:LCE524279 LMA524278:LMA524279 LVW524278:LVW524279 MFS524278:MFS524279 MPO524278:MPO524279 MZK524278:MZK524279 NJG524278:NJG524279 NTC524278:NTC524279 OCY524278:OCY524279 OMU524278:OMU524279 OWQ524278:OWQ524279 PGM524278:PGM524279 PQI524278:PQI524279 QAE524278:QAE524279 QKA524278:QKA524279 QTW524278:QTW524279 RDS524278:RDS524279 RNO524278:RNO524279 RXK524278:RXK524279 SHG524278:SHG524279 SRC524278:SRC524279 TAY524278:TAY524279 TKU524278:TKU524279 TUQ524278:TUQ524279 UEM524278:UEM524279 UOI524278:UOI524279 UYE524278:UYE524279 VIA524278:VIA524279 VRW524278:VRW524279 WBS524278:WBS524279 WLO524278:WLO524279 WVK524278:WVK524279 C589814:C589815 IY589814:IY589815 SU589814:SU589815 ACQ589814:ACQ589815 AMM589814:AMM589815 AWI589814:AWI589815 BGE589814:BGE589815 BQA589814:BQA589815 BZW589814:BZW589815 CJS589814:CJS589815 CTO589814:CTO589815 DDK589814:DDK589815 DNG589814:DNG589815 DXC589814:DXC589815 EGY589814:EGY589815 EQU589814:EQU589815 FAQ589814:FAQ589815 FKM589814:FKM589815 FUI589814:FUI589815 GEE589814:GEE589815 GOA589814:GOA589815 GXW589814:GXW589815 HHS589814:HHS589815 HRO589814:HRO589815 IBK589814:IBK589815 ILG589814:ILG589815 IVC589814:IVC589815 JEY589814:JEY589815 JOU589814:JOU589815 JYQ589814:JYQ589815 KIM589814:KIM589815 KSI589814:KSI589815 LCE589814:LCE589815 LMA589814:LMA589815 LVW589814:LVW589815 MFS589814:MFS589815 MPO589814:MPO589815 MZK589814:MZK589815 NJG589814:NJG589815 NTC589814:NTC589815 OCY589814:OCY589815 OMU589814:OMU589815 OWQ589814:OWQ589815 PGM589814:PGM589815 PQI589814:PQI589815 QAE589814:QAE589815 QKA589814:QKA589815 QTW589814:QTW589815 RDS589814:RDS589815 RNO589814:RNO589815 RXK589814:RXK589815 SHG589814:SHG589815 SRC589814:SRC589815 TAY589814:TAY589815 TKU589814:TKU589815 TUQ589814:TUQ589815 UEM589814:UEM589815 UOI589814:UOI589815 UYE589814:UYE589815 VIA589814:VIA589815 VRW589814:VRW589815 WBS589814:WBS589815 WLO589814:WLO589815 WVK589814:WVK589815 C655350:C655351 IY655350:IY655351 SU655350:SU655351 ACQ655350:ACQ655351 AMM655350:AMM655351 AWI655350:AWI655351 BGE655350:BGE655351 BQA655350:BQA655351 BZW655350:BZW655351 CJS655350:CJS655351 CTO655350:CTO655351 DDK655350:DDK655351 DNG655350:DNG655351 DXC655350:DXC655351 EGY655350:EGY655351 EQU655350:EQU655351 FAQ655350:FAQ655351 FKM655350:FKM655351 FUI655350:FUI655351 GEE655350:GEE655351 GOA655350:GOA655351 GXW655350:GXW655351 HHS655350:HHS655351 HRO655350:HRO655351 IBK655350:IBK655351 ILG655350:ILG655351 IVC655350:IVC655351 JEY655350:JEY655351 JOU655350:JOU655351 JYQ655350:JYQ655351 KIM655350:KIM655351 KSI655350:KSI655351 LCE655350:LCE655351 LMA655350:LMA655351 LVW655350:LVW655351 MFS655350:MFS655351 MPO655350:MPO655351 MZK655350:MZK655351 NJG655350:NJG655351 NTC655350:NTC655351 OCY655350:OCY655351 OMU655350:OMU655351 OWQ655350:OWQ655351 PGM655350:PGM655351 PQI655350:PQI655351 QAE655350:QAE655351 QKA655350:QKA655351 QTW655350:QTW655351 RDS655350:RDS655351 RNO655350:RNO655351 RXK655350:RXK655351 SHG655350:SHG655351 SRC655350:SRC655351 TAY655350:TAY655351 TKU655350:TKU655351 TUQ655350:TUQ655351 UEM655350:UEM655351 UOI655350:UOI655351 UYE655350:UYE655351 VIA655350:VIA655351 VRW655350:VRW655351 WBS655350:WBS655351 WLO655350:WLO655351 WVK655350:WVK655351 C720886:C720887 IY720886:IY720887 SU720886:SU720887 ACQ720886:ACQ720887 AMM720886:AMM720887 AWI720886:AWI720887 BGE720886:BGE720887 BQA720886:BQA720887 BZW720886:BZW720887 CJS720886:CJS720887 CTO720886:CTO720887 DDK720886:DDK720887 DNG720886:DNG720887 DXC720886:DXC720887 EGY720886:EGY720887 EQU720886:EQU720887 FAQ720886:FAQ720887 FKM720886:FKM720887 FUI720886:FUI720887 GEE720886:GEE720887 GOA720886:GOA720887 GXW720886:GXW720887 HHS720886:HHS720887 HRO720886:HRO720887 IBK720886:IBK720887 ILG720886:ILG720887 IVC720886:IVC720887 JEY720886:JEY720887 JOU720886:JOU720887 JYQ720886:JYQ720887 KIM720886:KIM720887 KSI720886:KSI720887 LCE720886:LCE720887 LMA720886:LMA720887 LVW720886:LVW720887 MFS720886:MFS720887 MPO720886:MPO720887 MZK720886:MZK720887 NJG720886:NJG720887 NTC720886:NTC720887 OCY720886:OCY720887 OMU720886:OMU720887 OWQ720886:OWQ720887 PGM720886:PGM720887 PQI720886:PQI720887 QAE720886:QAE720887 QKA720886:QKA720887 QTW720886:QTW720887 RDS720886:RDS720887 RNO720886:RNO720887 RXK720886:RXK720887 SHG720886:SHG720887 SRC720886:SRC720887 TAY720886:TAY720887 TKU720886:TKU720887 TUQ720886:TUQ720887 UEM720886:UEM720887 UOI720886:UOI720887 UYE720886:UYE720887 VIA720886:VIA720887 VRW720886:VRW720887 WBS720886:WBS720887 WLO720886:WLO720887 WVK720886:WVK720887 C786422:C786423 IY786422:IY786423 SU786422:SU786423 ACQ786422:ACQ786423 AMM786422:AMM786423 AWI786422:AWI786423 BGE786422:BGE786423 BQA786422:BQA786423 BZW786422:BZW786423 CJS786422:CJS786423 CTO786422:CTO786423 DDK786422:DDK786423 DNG786422:DNG786423 DXC786422:DXC786423 EGY786422:EGY786423 EQU786422:EQU786423 FAQ786422:FAQ786423 FKM786422:FKM786423 FUI786422:FUI786423 GEE786422:GEE786423 GOA786422:GOA786423 GXW786422:GXW786423 HHS786422:HHS786423 HRO786422:HRO786423 IBK786422:IBK786423 ILG786422:ILG786423 IVC786422:IVC786423 JEY786422:JEY786423 JOU786422:JOU786423 JYQ786422:JYQ786423 KIM786422:KIM786423 KSI786422:KSI786423 LCE786422:LCE786423 LMA786422:LMA786423 LVW786422:LVW786423 MFS786422:MFS786423 MPO786422:MPO786423 MZK786422:MZK786423 NJG786422:NJG786423 NTC786422:NTC786423 OCY786422:OCY786423 OMU786422:OMU786423 OWQ786422:OWQ786423 PGM786422:PGM786423 PQI786422:PQI786423 QAE786422:QAE786423 QKA786422:QKA786423 QTW786422:QTW786423 RDS786422:RDS786423 RNO786422:RNO786423 RXK786422:RXK786423 SHG786422:SHG786423 SRC786422:SRC786423 TAY786422:TAY786423 TKU786422:TKU786423 TUQ786422:TUQ786423 UEM786422:UEM786423 UOI786422:UOI786423 UYE786422:UYE786423 VIA786422:VIA786423 VRW786422:VRW786423 WBS786422:WBS786423 WLO786422:WLO786423 WVK786422:WVK786423 C851958:C851959 IY851958:IY851959 SU851958:SU851959 ACQ851958:ACQ851959 AMM851958:AMM851959 AWI851958:AWI851959 BGE851958:BGE851959 BQA851958:BQA851959 BZW851958:BZW851959 CJS851958:CJS851959 CTO851958:CTO851959 DDK851958:DDK851959 DNG851958:DNG851959 DXC851958:DXC851959 EGY851958:EGY851959 EQU851958:EQU851959 FAQ851958:FAQ851959 FKM851958:FKM851959 FUI851958:FUI851959 GEE851958:GEE851959 GOA851958:GOA851959 GXW851958:GXW851959 HHS851958:HHS851959 HRO851958:HRO851959 IBK851958:IBK851959 ILG851958:ILG851959 IVC851958:IVC851959 JEY851958:JEY851959 JOU851958:JOU851959 JYQ851958:JYQ851959 KIM851958:KIM851959 KSI851958:KSI851959 LCE851958:LCE851959 LMA851958:LMA851959 LVW851958:LVW851959 MFS851958:MFS851959 MPO851958:MPO851959 MZK851958:MZK851959 NJG851958:NJG851959 NTC851958:NTC851959 OCY851958:OCY851959 OMU851958:OMU851959 OWQ851958:OWQ851959 PGM851958:PGM851959 PQI851958:PQI851959 QAE851958:QAE851959 QKA851958:QKA851959 QTW851958:QTW851959 RDS851958:RDS851959 RNO851958:RNO851959 RXK851958:RXK851959 SHG851958:SHG851959 SRC851958:SRC851959 TAY851958:TAY851959 TKU851958:TKU851959 TUQ851958:TUQ851959 UEM851958:UEM851959 UOI851958:UOI851959 UYE851958:UYE851959 VIA851958:VIA851959 VRW851958:VRW851959 WBS851958:WBS851959 WLO851958:WLO851959 WVK851958:WVK851959 C917494:C917495 IY917494:IY917495 SU917494:SU917495 ACQ917494:ACQ917495 AMM917494:AMM917495 AWI917494:AWI917495 BGE917494:BGE917495 BQA917494:BQA917495 BZW917494:BZW917495 CJS917494:CJS917495 CTO917494:CTO917495 DDK917494:DDK917495 DNG917494:DNG917495 DXC917494:DXC917495 EGY917494:EGY917495 EQU917494:EQU917495 FAQ917494:FAQ917495 FKM917494:FKM917495 FUI917494:FUI917495 GEE917494:GEE917495 GOA917494:GOA917495 GXW917494:GXW917495 HHS917494:HHS917495 HRO917494:HRO917495 IBK917494:IBK917495 ILG917494:ILG917495 IVC917494:IVC917495 JEY917494:JEY917495 JOU917494:JOU917495 JYQ917494:JYQ917495 KIM917494:KIM917495 KSI917494:KSI917495 LCE917494:LCE917495 LMA917494:LMA917495 LVW917494:LVW917495 MFS917494:MFS917495 MPO917494:MPO917495 MZK917494:MZK917495 NJG917494:NJG917495 NTC917494:NTC917495 OCY917494:OCY917495 OMU917494:OMU917495 OWQ917494:OWQ917495 PGM917494:PGM917495 PQI917494:PQI917495 QAE917494:QAE917495 QKA917494:QKA917495 QTW917494:QTW917495 RDS917494:RDS917495 RNO917494:RNO917495 RXK917494:RXK917495 SHG917494:SHG917495 SRC917494:SRC917495 TAY917494:TAY917495 TKU917494:TKU917495 TUQ917494:TUQ917495 UEM917494:UEM917495 UOI917494:UOI917495 UYE917494:UYE917495 VIA917494:VIA917495 VRW917494:VRW917495 WBS917494:WBS917495 WLO917494:WLO917495 WVK917494:WVK917495 C983030:C983031 IY983030:IY983031 SU983030:SU983031 ACQ983030:ACQ983031 AMM983030:AMM983031 AWI983030:AWI983031 BGE983030:BGE983031 BQA983030:BQA983031 BZW983030:BZW983031 CJS983030:CJS983031 CTO983030:CTO983031 DDK983030:DDK983031 DNG983030:DNG983031 DXC983030:DXC983031 EGY983030:EGY983031 EQU983030:EQU983031 FAQ983030:FAQ983031 FKM983030:FKM983031 FUI983030:FUI983031 GEE983030:GEE983031 GOA983030:GOA983031 GXW983030:GXW983031 HHS983030:HHS983031 HRO983030:HRO983031 IBK983030:IBK983031 ILG983030:ILG983031 IVC983030:IVC983031 JEY983030:JEY983031 JOU983030:JOU983031 JYQ983030:JYQ983031 KIM983030:KIM983031 KSI983030:KSI983031 LCE983030:LCE983031 LMA983030:LMA983031 LVW983030:LVW983031 MFS983030:MFS983031 MPO983030:MPO983031 MZK983030:MZK983031 NJG983030:NJG983031 NTC983030:NTC983031 OCY983030:OCY983031 OMU983030:OMU983031 OWQ983030:OWQ983031 PGM983030:PGM983031 PQI983030:PQI983031 QAE983030:QAE983031 QKA983030:QKA983031 QTW983030:QTW983031 RDS983030:RDS983031 RNO983030:RNO983031 RXK983030:RXK983031 SHG983030:SHG983031 SRC983030:SRC983031 TAY983030:TAY983031 TKU983030:TKU983031 TUQ983030:TUQ983031 UEM983030:UEM983031 UOI983030:UOI983031 UYE983030:UYE983031 VIA983030:VIA983031 VRW983030:VRW983031 WBS983030:WBS983031 WLO983030:WLO983031" xr:uid="{E4E13B5F-D17A-48F0-8014-60B1B9E3B4DF}">
      <formula1>0</formula1>
    </dataValidation>
    <dataValidation allowBlank="1" showInputMessage="1" showErrorMessage="1" promptTitle="Meža autoceļa nosaukums" prompt="Ievadīt nosaukumu bez pēdiņām, bez saīsinājuma &quot;MAC&quot;" sqref="C2" xr:uid="{8075EE52-3D9E-48C3-89B5-EB433FBDBF0F}"/>
    <dataValidation type="decimal" operator="greaterThan" allowBlank="1" showInputMessage="1" showErrorMessage="1" errorTitle="Kļūda" error="Lūdzu ievadiet tikai skaitļus! Skaitļi nevar būt ar mīnuss zīmi." promptTitle="Caļa garums" prompt="Ievadīt ceļa garumu kilometros" sqref="C3" xr:uid="{1B8D03B2-078C-40CD-AA86-753259C7A056}">
      <formula1>0</formula1>
    </dataValidation>
    <dataValidation type="decimal" operator="greaterThan" allowBlank="1" showInputMessage="1" showErrorMessage="1" errorTitle="Kļūda" error="Lūdzu ievadiet tikai skaitļus! Skaitļi nevar būt ar mīnuss zīmi." promptTitle="Būvobjekta ID" prompt="LVM piešķirts četrciparu kods" sqref="C4" xr:uid="{CBFEE5A4-9BDA-44DA-A971-AC4FD0A3E226}">
      <formula1>0</formula1>
    </dataValidation>
    <dataValidation type="date" allowBlank="1" showInputMessage="1" showErrorMessage="1" errorTitle="Kļūda" error="Datums ir ievadīts nepareizi, mēģiniet vēlreiz!_x000a__x000a_Iespējamās kļūdas:_x000a_- Nepietiekams zīmju skaits (jābūt 10 zīmēm)_x000a_- Aiz pēdējā cipara ir ielikts punkts_x000a_- Šāds datums neeksistē" promptTitle="Tāmes apstrādes datums" prompt="Tāmes sagatavošanas datums (Projektētājs), vai tāmes aizpildīšanas datums (Būvnieks). Datu formāts dd.mm.gggg" sqref="C6" xr:uid="{06F4AA5A-1603-4BCA-898E-A721BC328167}">
      <formula1>1</formula1>
      <formula2>73051</formula2>
    </dataValidation>
    <dataValidation allowBlank="1" showInputMessage="1" showErrorMessage="1" promptTitle="Būvuzņēmēja nosaukums" prompt="Ievadīt pilnu būvuzņēmēja nosaukumu ar precīzu uzņēmuma veidu (SIA, AS, PA,…)" sqref="C7" xr:uid="{79C7D843-16EC-4C7D-BE29-670D12B23C16}"/>
    <dataValidation allowBlank="1" showInputMessage="1" showErrorMessage="1" promptTitle="Projektēšanas uzņēmuma nosaukums" prompt="Ievadīt pilnu nosaukumu ar precīzu uzņēmuma veidu (SIA, AS, IK,…)" sqref="C8" xr:uid="{9E65C9ED-D311-41E0-949E-FA359616550A}"/>
    <dataValidation type="decimal" operator="greaterThanOrEqual" allowBlank="1" showInputMessage="1" showErrorMessage="1" sqref="F13:F17 F20:F21 F23:F24 F26:F34 F84:F90 F46:F60 F62:F71 F76:F78 F80:F82 F100:F109 F36:F44 F92:F98" xr:uid="{63A15162-EFAD-46C1-BD36-B4191C5B0A6B}">
      <formula1>0</formula1>
    </dataValidation>
  </dataValidations>
  <pageMargins left="0.31496062992125984" right="0.31496062992125984" top="0.35433070866141736" bottom="0.35433070866141736" header="0.31496062992125984" footer="0.31496062992125984"/>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decimal" operator="greaterThanOrEqual" allowBlank="1" showInputMessage="1" showErrorMessage="1" errorTitle="Kļūda" error="Lūdzu ievadiet tikai skaitļus! Skaitļi nevar būt ar mīnuss zīmi." xr:uid="{BCA2FC39-1DCA-43BC-A94D-38C64FA4F388}">
          <x14:formula1>
            <xm:f>0</xm:f>
          </x14:formula1>
          <xm:sqref>G99 JC99 SY99 ACU99 AMQ99 AWM99 BGI99 BQE99 CAA99 CJW99 CTS99 DDO99 DNK99 DXG99 EHC99 EQY99 FAU99 FKQ99 FUM99 GEI99 GOE99 GYA99 HHW99 HRS99 IBO99 ILK99 IVG99 JFC99 JOY99 JYU99 KIQ99 KSM99 LCI99 LME99 LWA99 MFW99 MPS99 MZO99 NJK99 NTG99 ODC99 OMY99 OWU99 PGQ99 PQM99 QAI99 QKE99 QUA99 RDW99 RNS99 RXO99 SHK99 SRG99 TBC99 TKY99 TUU99 UEQ99 UOM99 UYI99 VIE99 VSA99 WBW99 WLS99 WVO99 G65614 JC65614 SY65614 ACU65614 AMQ65614 AWM65614 BGI65614 BQE65614 CAA65614 CJW65614 CTS65614 DDO65614 DNK65614 DXG65614 EHC65614 EQY65614 FAU65614 FKQ65614 FUM65614 GEI65614 GOE65614 GYA65614 HHW65614 HRS65614 IBO65614 ILK65614 IVG65614 JFC65614 JOY65614 JYU65614 KIQ65614 KSM65614 LCI65614 LME65614 LWA65614 MFW65614 MPS65614 MZO65614 NJK65614 NTG65614 ODC65614 OMY65614 OWU65614 PGQ65614 PQM65614 QAI65614 QKE65614 QUA65614 RDW65614 RNS65614 RXO65614 SHK65614 SRG65614 TBC65614 TKY65614 TUU65614 UEQ65614 UOM65614 UYI65614 VIE65614 VSA65614 WBW65614 WLS65614 WVO65614 G131150 JC131150 SY131150 ACU131150 AMQ131150 AWM131150 BGI131150 BQE131150 CAA131150 CJW131150 CTS131150 DDO131150 DNK131150 DXG131150 EHC131150 EQY131150 FAU131150 FKQ131150 FUM131150 GEI131150 GOE131150 GYA131150 HHW131150 HRS131150 IBO131150 ILK131150 IVG131150 JFC131150 JOY131150 JYU131150 KIQ131150 KSM131150 LCI131150 LME131150 LWA131150 MFW131150 MPS131150 MZO131150 NJK131150 NTG131150 ODC131150 OMY131150 OWU131150 PGQ131150 PQM131150 QAI131150 QKE131150 QUA131150 RDW131150 RNS131150 RXO131150 SHK131150 SRG131150 TBC131150 TKY131150 TUU131150 UEQ131150 UOM131150 UYI131150 VIE131150 VSA131150 WBW131150 WLS131150 WVO131150 G196686 JC196686 SY196686 ACU196686 AMQ196686 AWM196686 BGI196686 BQE196686 CAA196686 CJW196686 CTS196686 DDO196686 DNK196686 DXG196686 EHC196686 EQY196686 FAU196686 FKQ196686 FUM196686 GEI196686 GOE196686 GYA196686 HHW196686 HRS196686 IBO196686 ILK196686 IVG196686 JFC196686 JOY196686 JYU196686 KIQ196686 KSM196686 LCI196686 LME196686 LWA196686 MFW196686 MPS196686 MZO196686 NJK196686 NTG196686 ODC196686 OMY196686 OWU196686 PGQ196686 PQM196686 QAI196686 QKE196686 QUA196686 RDW196686 RNS196686 RXO196686 SHK196686 SRG196686 TBC196686 TKY196686 TUU196686 UEQ196686 UOM196686 UYI196686 VIE196686 VSA196686 WBW196686 WLS196686 WVO196686 G262222 JC262222 SY262222 ACU262222 AMQ262222 AWM262222 BGI262222 BQE262222 CAA262222 CJW262222 CTS262222 DDO262222 DNK262222 DXG262222 EHC262222 EQY262222 FAU262222 FKQ262222 FUM262222 GEI262222 GOE262222 GYA262222 HHW262222 HRS262222 IBO262222 ILK262222 IVG262222 JFC262222 JOY262222 JYU262222 KIQ262222 KSM262222 LCI262222 LME262222 LWA262222 MFW262222 MPS262222 MZO262222 NJK262222 NTG262222 ODC262222 OMY262222 OWU262222 PGQ262222 PQM262222 QAI262222 QKE262222 QUA262222 RDW262222 RNS262222 RXO262222 SHK262222 SRG262222 TBC262222 TKY262222 TUU262222 UEQ262222 UOM262222 UYI262222 VIE262222 VSA262222 WBW262222 WLS262222 WVO262222 G327758 JC327758 SY327758 ACU327758 AMQ327758 AWM327758 BGI327758 BQE327758 CAA327758 CJW327758 CTS327758 DDO327758 DNK327758 DXG327758 EHC327758 EQY327758 FAU327758 FKQ327758 FUM327758 GEI327758 GOE327758 GYA327758 HHW327758 HRS327758 IBO327758 ILK327758 IVG327758 JFC327758 JOY327758 JYU327758 KIQ327758 KSM327758 LCI327758 LME327758 LWA327758 MFW327758 MPS327758 MZO327758 NJK327758 NTG327758 ODC327758 OMY327758 OWU327758 PGQ327758 PQM327758 QAI327758 QKE327758 QUA327758 RDW327758 RNS327758 RXO327758 SHK327758 SRG327758 TBC327758 TKY327758 TUU327758 UEQ327758 UOM327758 UYI327758 VIE327758 VSA327758 WBW327758 WLS327758 WVO327758 G393294 JC393294 SY393294 ACU393294 AMQ393294 AWM393294 BGI393294 BQE393294 CAA393294 CJW393294 CTS393294 DDO393294 DNK393294 DXG393294 EHC393294 EQY393294 FAU393294 FKQ393294 FUM393294 GEI393294 GOE393294 GYA393294 HHW393294 HRS393294 IBO393294 ILK393294 IVG393294 JFC393294 JOY393294 JYU393294 KIQ393294 KSM393294 LCI393294 LME393294 LWA393294 MFW393294 MPS393294 MZO393294 NJK393294 NTG393294 ODC393294 OMY393294 OWU393294 PGQ393294 PQM393294 QAI393294 QKE393294 QUA393294 RDW393294 RNS393294 RXO393294 SHK393294 SRG393294 TBC393294 TKY393294 TUU393294 UEQ393294 UOM393294 UYI393294 VIE393294 VSA393294 WBW393294 WLS393294 WVO393294 G458830 JC458830 SY458830 ACU458830 AMQ458830 AWM458830 BGI458830 BQE458830 CAA458830 CJW458830 CTS458830 DDO458830 DNK458830 DXG458830 EHC458830 EQY458830 FAU458830 FKQ458830 FUM458830 GEI458830 GOE458830 GYA458830 HHW458830 HRS458830 IBO458830 ILK458830 IVG458830 JFC458830 JOY458830 JYU458830 KIQ458830 KSM458830 LCI458830 LME458830 LWA458830 MFW458830 MPS458830 MZO458830 NJK458830 NTG458830 ODC458830 OMY458830 OWU458830 PGQ458830 PQM458830 QAI458830 QKE458830 QUA458830 RDW458830 RNS458830 RXO458830 SHK458830 SRG458830 TBC458830 TKY458830 TUU458830 UEQ458830 UOM458830 UYI458830 VIE458830 VSA458830 WBW458830 WLS458830 WVO458830 G524366 JC524366 SY524366 ACU524366 AMQ524366 AWM524366 BGI524366 BQE524366 CAA524366 CJW524366 CTS524366 DDO524366 DNK524366 DXG524366 EHC524366 EQY524366 FAU524366 FKQ524366 FUM524366 GEI524366 GOE524366 GYA524366 HHW524366 HRS524366 IBO524366 ILK524366 IVG524366 JFC524366 JOY524366 JYU524366 KIQ524366 KSM524366 LCI524366 LME524366 LWA524366 MFW524366 MPS524366 MZO524366 NJK524366 NTG524366 ODC524366 OMY524366 OWU524366 PGQ524366 PQM524366 QAI524366 QKE524366 QUA524366 RDW524366 RNS524366 RXO524366 SHK524366 SRG524366 TBC524366 TKY524366 TUU524366 UEQ524366 UOM524366 UYI524366 VIE524366 VSA524366 WBW524366 WLS524366 WVO524366 G589902 JC589902 SY589902 ACU589902 AMQ589902 AWM589902 BGI589902 BQE589902 CAA589902 CJW589902 CTS589902 DDO589902 DNK589902 DXG589902 EHC589902 EQY589902 FAU589902 FKQ589902 FUM589902 GEI589902 GOE589902 GYA589902 HHW589902 HRS589902 IBO589902 ILK589902 IVG589902 JFC589902 JOY589902 JYU589902 KIQ589902 KSM589902 LCI589902 LME589902 LWA589902 MFW589902 MPS589902 MZO589902 NJK589902 NTG589902 ODC589902 OMY589902 OWU589902 PGQ589902 PQM589902 QAI589902 QKE589902 QUA589902 RDW589902 RNS589902 RXO589902 SHK589902 SRG589902 TBC589902 TKY589902 TUU589902 UEQ589902 UOM589902 UYI589902 VIE589902 VSA589902 WBW589902 WLS589902 WVO589902 G655438 JC655438 SY655438 ACU655438 AMQ655438 AWM655438 BGI655438 BQE655438 CAA655438 CJW655438 CTS655438 DDO655438 DNK655438 DXG655438 EHC655438 EQY655438 FAU655438 FKQ655438 FUM655438 GEI655438 GOE655438 GYA655438 HHW655438 HRS655438 IBO655438 ILK655438 IVG655438 JFC655438 JOY655438 JYU655438 KIQ655438 KSM655438 LCI655438 LME655438 LWA655438 MFW655438 MPS655438 MZO655438 NJK655438 NTG655438 ODC655438 OMY655438 OWU655438 PGQ655438 PQM655438 QAI655438 QKE655438 QUA655438 RDW655438 RNS655438 RXO655438 SHK655438 SRG655438 TBC655438 TKY655438 TUU655438 UEQ655438 UOM655438 UYI655438 VIE655438 VSA655438 WBW655438 WLS655438 WVO655438 G720974 JC720974 SY720974 ACU720974 AMQ720974 AWM720974 BGI720974 BQE720974 CAA720974 CJW720974 CTS720974 DDO720974 DNK720974 DXG720974 EHC720974 EQY720974 FAU720974 FKQ720974 FUM720974 GEI720974 GOE720974 GYA720974 HHW720974 HRS720974 IBO720974 ILK720974 IVG720974 JFC720974 JOY720974 JYU720974 KIQ720974 KSM720974 LCI720974 LME720974 LWA720974 MFW720974 MPS720974 MZO720974 NJK720974 NTG720974 ODC720974 OMY720974 OWU720974 PGQ720974 PQM720974 QAI720974 QKE720974 QUA720974 RDW720974 RNS720974 RXO720974 SHK720974 SRG720974 TBC720974 TKY720974 TUU720974 UEQ720974 UOM720974 UYI720974 VIE720974 VSA720974 WBW720974 WLS720974 WVO720974 G786510 JC786510 SY786510 ACU786510 AMQ786510 AWM786510 BGI786510 BQE786510 CAA786510 CJW786510 CTS786510 DDO786510 DNK786510 DXG786510 EHC786510 EQY786510 FAU786510 FKQ786510 FUM786510 GEI786510 GOE786510 GYA786510 HHW786510 HRS786510 IBO786510 ILK786510 IVG786510 JFC786510 JOY786510 JYU786510 KIQ786510 KSM786510 LCI786510 LME786510 LWA786510 MFW786510 MPS786510 MZO786510 NJK786510 NTG786510 ODC786510 OMY786510 OWU786510 PGQ786510 PQM786510 QAI786510 QKE786510 QUA786510 RDW786510 RNS786510 RXO786510 SHK786510 SRG786510 TBC786510 TKY786510 TUU786510 UEQ786510 UOM786510 UYI786510 VIE786510 VSA786510 WBW786510 WLS786510 WVO786510 G852046 JC852046 SY852046 ACU852046 AMQ852046 AWM852046 BGI852046 BQE852046 CAA852046 CJW852046 CTS852046 DDO852046 DNK852046 DXG852046 EHC852046 EQY852046 FAU852046 FKQ852046 FUM852046 GEI852046 GOE852046 GYA852046 HHW852046 HRS852046 IBO852046 ILK852046 IVG852046 JFC852046 JOY852046 JYU852046 KIQ852046 KSM852046 LCI852046 LME852046 LWA852046 MFW852046 MPS852046 MZO852046 NJK852046 NTG852046 ODC852046 OMY852046 OWU852046 PGQ852046 PQM852046 QAI852046 QKE852046 QUA852046 RDW852046 RNS852046 RXO852046 SHK852046 SRG852046 TBC852046 TKY852046 TUU852046 UEQ852046 UOM852046 UYI852046 VIE852046 VSA852046 WBW852046 WLS852046 WVO852046 G917582 JC917582 SY917582 ACU917582 AMQ917582 AWM917582 BGI917582 BQE917582 CAA917582 CJW917582 CTS917582 DDO917582 DNK917582 DXG917582 EHC917582 EQY917582 FAU917582 FKQ917582 FUM917582 GEI917582 GOE917582 GYA917582 HHW917582 HRS917582 IBO917582 ILK917582 IVG917582 JFC917582 JOY917582 JYU917582 KIQ917582 KSM917582 LCI917582 LME917582 LWA917582 MFW917582 MPS917582 MZO917582 NJK917582 NTG917582 ODC917582 OMY917582 OWU917582 PGQ917582 PQM917582 QAI917582 QKE917582 QUA917582 RDW917582 RNS917582 RXO917582 SHK917582 SRG917582 TBC917582 TKY917582 TUU917582 UEQ917582 UOM917582 UYI917582 VIE917582 VSA917582 WBW917582 WLS917582 WVO917582 G983118 JC983118 SY983118 ACU983118 AMQ983118 AWM983118 BGI983118 BQE983118 CAA983118 CJW983118 CTS983118 DDO983118 DNK983118 DXG983118 EHC983118 EQY983118 FAU983118 FKQ983118 FUM983118 GEI983118 GOE983118 GYA983118 HHW983118 HRS983118 IBO983118 ILK983118 IVG983118 JFC983118 JOY983118 JYU983118 KIQ983118 KSM983118 LCI983118 LME983118 LWA983118 MFW983118 MPS983118 MZO983118 NJK983118 NTG983118 ODC983118 OMY983118 OWU983118 PGQ983118 PQM983118 QAI983118 QKE983118 QUA983118 RDW983118 RNS983118 RXO983118 SHK983118 SRG983118 TBC983118 TKY983118 TUU983118 UEQ983118 UOM983118 UYI983118 VIE983118 VSA983118 WBW983118 WLS983118 WVO983118 G61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WLQ983040:WLQ983044 JA102:JA109 SW102:SW109 ACS102:ACS109 AMO102:AMO109 AWK102:AWK109 BGG102:BGG109 BQC102:BQC109 BZY102:BZY109 CJU102:CJU109 CTQ102:CTQ109 DDM102:DDM109 DNI102:DNI109 DXE102:DXE109 EHA102:EHA109 EQW102:EQW109 FAS102:FAS109 FKO102:FKO109 FUK102:FUK109 GEG102:GEG109 GOC102:GOC109 GXY102:GXY109 HHU102:HHU109 HRQ102:HRQ109 IBM102:IBM109 ILI102:ILI109 IVE102:IVE109 JFA102:JFA109 JOW102:JOW109 JYS102:JYS109 KIO102:KIO109 KSK102:KSK109 LCG102:LCG109 LMC102:LMC109 LVY102:LVY109 MFU102:MFU109 MPQ102:MPQ109 MZM102:MZM109 NJI102:NJI109 NTE102:NTE109 ODA102:ODA109 OMW102:OMW109 OWS102:OWS109 PGO102:PGO109 PQK102:PQK109 QAG102:QAG109 QKC102:QKC109 QTY102:QTY109 RDU102:RDU109 RNQ102:RNQ109 RXM102:RXM109 SHI102:SHI109 SRE102:SRE109 TBA102:TBA109 TKW102:TKW109 TUS102:TUS109 UEO102:UEO109 UOK102:UOK109 UYG102:UYG109 VIC102:VIC109 VRY102:VRY109 WBU102:WBU109 WLQ102:WLQ109 WVM102:WVM109 E65617:E65619 JA65617:JA65619 SW65617:SW65619 ACS65617:ACS65619 AMO65617:AMO65619 AWK65617:AWK65619 BGG65617:BGG65619 BQC65617:BQC65619 BZY65617:BZY65619 CJU65617:CJU65619 CTQ65617:CTQ65619 DDM65617:DDM65619 DNI65617:DNI65619 DXE65617:DXE65619 EHA65617:EHA65619 EQW65617:EQW65619 FAS65617:FAS65619 FKO65617:FKO65619 FUK65617:FUK65619 GEG65617:GEG65619 GOC65617:GOC65619 GXY65617:GXY65619 HHU65617:HHU65619 HRQ65617:HRQ65619 IBM65617:IBM65619 ILI65617:ILI65619 IVE65617:IVE65619 JFA65617:JFA65619 JOW65617:JOW65619 JYS65617:JYS65619 KIO65617:KIO65619 KSK65617:KSK65619 LCG65617:LCG65619 LMC65617:LMC65619 LVY65617:LVY65619 MFU65617:MFU65619 MPQ65617:MPQ65619 MZM65617:MZM65619 NJI65617:NJI65619 NTE65617:NTE65619 ODA65617:ODA65619 OMW65617:OMW65619 OWS65617:OWS65619 PGO65617:PGO65619 PQK65617:PQK65619 QAG65617:QAG65619 QKC65617:QKC65619 QTY65617:QTY65619 RDU65617:RDU65619 RNQ65617:RNQ65619 RXM65617:RXM65619 SHI65617:SHI65619 SRE65617:SRE65619 TBA65617:TBA65619 TKW65617:TKW65619 TUS65617:TUS65619 UEO65617:UEO65619 UOK65617:UOK65619 UYG65617:UYG65619 VIC65617:VIC65619 VRY65617:VRY65619 WBU65617:WBU65619 WLQ65617:WLQ65619 WVM65617:WVM65619 E131153:E131155 JA131153:JA131155 SW131153:SW131155 ACS131153:ACS131155 AMO131153:AMO131155 AWK131153:AWK131155 BGG131153:BGG131155 BQC131153:BQC131155 BZY131153:BZY131155 CJU131153:CJU131155 CTQ131153:CTQ131155 DDM131153:DDM131155 DNI131153:DNI131155 DXE131153:DXE131155 EHA131153:EHA131155 EQW131153:EQW131155 FAS131153:FAS131155 FKO131153:FKO131155 FUK131153:FUK131155 GEG131153:GEG131155 GOC131153:GOC131155 GXY131153:GXY131155 HHU131153:HHU131155 HRQ131153:HRQ131155 IBM131153:IBM131155 ILI131153:ILI131155 IVE131153:IVE131155 JFA131153:JFA131155 JOW131153:JOW131155 JYS131153:JYS131155 KIO131153:KIO131155 KSK131153:KSK131155 LCG131153:LCG131155 LMC131153:LMC131155 LVY131153:LVY131155 MFU131153:MFU131155 MPQ131153:MPQ131155 MZM131153:MZM131155 NJI131153:NJI131155 NTE131153:NTE131155 ODA131153:ODA131155 OMW131153:OMW131155 OWS131153:OWS131155 PGO131153:PGO131155 PQK131153:PQK131155 QAG131153:QAG131155 QKC131153:QKC131155 QTY131153:QTY131155 RDU131153:RDU131155 RNQ131153:RNQ131155 RXM131153:RXM131155 SHI131153:SHI131155 SRE131153:SRE131155 TBA131153:TBA131155 TKW131153:TKW131155 TUS131153:TUS131155 UEO131153:UEO131155 UOK131153:UOK131155 UYG131153:UYG131155 VIC131153:VIC131155 VRY131153:VRY131155 WBU131153:WBU131155 WLQ131153:WLQ131155 WVM131153:WVM131155 E196689:E196691 JA196689:JA196691 SW196689:SW196691 ACS196689:ACS196691 AMO196689:AMO196691 AWK196689:AWK196691 BGG196689:BGG196691 BQC196689:BQC196691 BZY196689:BZY196691 CJU196689:CJU196691 CTQ196689:CTQ196691 DDM196689:DDM196691 DNI196689:DNI196691 DXE196689:DXE196691 EHA196689:EHA196691 EQW196689:EQW196691 FAS196689:FAS196691 FKO196689:FKO196691 FUK196689:FUK196691 GEG196689:GEG196691 GOC196689:GOC196691 GXY196689:GXY196691 HHU196689:HHU196691 HRQ196689:HRQ196691 IBM196689:IBM196691 ILI196689:ILI196691 IVE196689:IVE196691 JFA196689:JFA196691 JOW196689:JOW196691 JYS196689:JYS196691 KIO196689:KIO196691 KSK196689:KSK196691 LCG196689:LCG196691 LMC196689:LMC196691 LVY196689:LVY196691 MFU196689:MFU196691 MPQ196689:MPQ196691 MZM196689:MZM196691 NJI196689:NJI196691 NTE196689:NTE196691 ODA196689:ODA196691 OMW196689:OMW196691 OWS196689:OWS196691 PGO196689:PGO196691 PQK196689:PQK196691 QAG196689:QAG196691 QKC196689:QKC196691 QTY196689:QTY196691 RDU196689:RDU196691 RNQ196689:RNQ196691 RXM196689:RXM196691 SHI196689:SHI196691 SRE196689:SRE196691 TBA196689:TBA196691 TKW196689:TKW196691 TUS196689:TUS196691 UEO196689:UEO196691 UOK196689:UOK196691 UYG196689:UYG196691 VIC196689:VIC196691 VRY196689:VRY196691 WBU196689:WBU196691 WLQ196689:WLQ196691 WVM196689:WVM196691 E262225:E262227 JA262225:JA262227 SW262225:SW262227 ACS262225:ACS262227 AMO262225:AMO262227 AWK262225:AWK262227 BGG262225:BGG262227 BQC262225:BQC262227 BZY262225:BZY262227 CJU262225:CJU262227 CTQ262225:CTQ262227 DDM262225:DDM262227 DNI262225:DNI262227 DXE262225:DXE262227 EHA262225:EHA262227 EQW262225:EQW262227 FAS262225:FAS262227 FKO262225:FKO262227 FUK262225:FUK262227 GEG262225:GEG262227 GOC262225:GOC262227 GXY262225:GXY262227 HHU262225:HHU262227 HRQ262225:HRQ262227 IBM262225:IBM262227 ILI262225:ILI262227 IVE262225:IVE262227 JFA262225:JFA262227 JOW262225:JOW262227 JYS262225:JYS262227 KIO262225:KIO262227 KSK262225:KSK262227 LCG262225:LCG262227 LMC262225:LMC262227 LVY262225:LVY262227 MFU262225:MFU262227 MPQ262225:MPQ262227 MZM262225:MZM262227 NJI262225:NJI262227 NTE262225:NTE262227 ODA262225:ODA262227 OMW262225:OMW262227 OWS262225:OWS262227 PGO262225:PGO262227 PQK262225:PQK262227 QAG262225:QAG262227 QKC262225:QKC262227 QTY262225:QTY262227 RDU262225:RDU262227 RNQ262225:RNQ262227 RXM262225:RXM262227 SHI262225:SHI262227 SRE262225:SRE262227 TBA262225:TBA262227 TKW262225:TKW262227 TUS262225:TUS262227 UEO262225:UEO262227 UOK262225:UOK262227 UYG262225:UYG262227 VIC262225:VIC262227 VRY262225:VRY262227 WBU262225:WBU262227 WLQ262225:WLQ262227 WVM262225:WVM262227 E327761:E327763 JA327761:JA327763 SW327761:SW327763 ACS327761:ACS327763 AMO327761:AMO327763 AWK327761:AWK327763 BGG327761:BGG327763 BQC327761:BQC327763 BZY327761:BZY327763 CJU327761:CJU327763 CTQ327761:CTQ327763 DDM327761:DDM327763 DNI327761:DNI327763 DXE327761:DXE327763 EHA327761:EHA327763 EQW327761:EQW327763 FAS327761:FAS327763 FKO327761:FKO327763 FUK327761:FUK327763 GEG327761:GEG327763 GOC327761:GOC327763 GXY327761:GXY327763 HHU327761:HHU327763 HRQ327761:HRQ327763 IBM327761:IBM327763 ILI327761:ILI327763 IVE327761:IVE327763 JFA327761:JFA327763 JOW327761:JOW327763 JYS327761:JYS327763 KIO327761:KIO327763 KSK327761:KSK327763 LCG327761:LCG327763 LMC327761:LMC327763 LVY327761:LVY327763 MFU327761:MFU327763 MPQ327761:MPQ327763 MZM327761:MZM327763 NJI327761:NJI327763 NTE327761:NTE327763 ODA327761:ODA327763 OMW327761:OMW327763 OWS327761:OWS327763 PGO327761:PGO327763 PQK327761:PQK327763 QAG327761:QAG327763 QKC327761:QKC327763 QTY327761:QTY327763 RDU327761:RDU327763 RNQ327761:RNQ327763 RXM327761:RXM327763 SHI327761:SHI327763 SRE327761:SRE327763 TBA327761:TBA327763 TKW327761:TKW327763 TUS327761:TUS327763 UEO327761:UEO327763 UOK327761:UOK327763 UYG327761:UYG327763 VIC327761:VIC327763 VRY327761:VRY327763 WBU327761:WBU327763 WLQ327761:WLQ327763 WVM327761:WVM327763 E393297:E393299 JA393297:JA393299 SW393297:SW393299 ACS393297:ACS393299 AMO393297:AMO393299 AWK393297:AWK393299 BGG393297:BGG393299 BQC393297:BQC393299 BZY393297:BZY393299 CJU393297:CJU393299 CTQ393297:CTQ393299 DDM393297:DDM393299 DNI393297:DNI393299 DXE393297:DXE393299 EHA393297:EHA393299 EQW393297:EQW393299 FAS393297:FAS393299 FKO393297:FKO393299 FUK393297:FUK393299 GEG393297:GEG393299 GOC393297:GOC393299 GXY393297:GXY393299 HHU393297:HHU393299 HRQ393297:HRQ393299 IBM393297:IBM393299 ILI393297:ILI393299 IVE393297:IVE393299 JFA393297:JFA393299 JOW393297:JOW393299 JYS393297:JYS393299 KIO393297:KIO393299 KSK393297:KSK393299 LCG393297:LCG393299 LMC393297:LMC393299 LVY393297:LVY393299 MFU393297:MFU393299 MPQ393297:MPQ393299 MZM393297:MZM393299 NJI393297:NJI393299 NTE393297:NTE393299 ODA393297:ODA393299 OMW393297:OMW393299 OWS393297:OWS393299 PGO393297:PGO393299 PQK393297:PQK393299 QAG393297:QAG393299 QKC393297:QKC393299 QTY393297:QTY393299 RDU393297:RDU393299 RNQ393297:RNQ393299 RXM393297:RXM393299 SHI393297:SHI393299 SRE393297:SRE393299 TBA393297:TBA393299 TKW393297:TKW393299 TUS393297:TUS393299 UEO393297:UEO393299 UOK393297:UOK393299 UYG393297:UYG393299 VIC393297:VIC393299 VRY393297:VRY393299 WBU393297:WBU393299 WLQ393297:WLQ393299 WVM393297:WVM393299 E458833:E458835 JA458833:JA458835 SW458833:SW458835 ACS458833:ACS458835 AMO458833:AMO458835 AWK458833:AWK458835 BGG458833:BGG458835 BQC458833:BQC458835 BZY458833:BZY458835 CJU458833:CJU458835 CTQ458833:CTQ458835 DDM458833:DDM458835 DNI458833:DNI458835 DXE458833:DXE458835 EHA458833:EHA458835 EQW458833:EQW458835 FAS458833:FAS458835 FKO458833:FKO458835 FUK458833:FUK458835 GEG458833:GEG458835 GOC458833:GOC458835 GXY458833:GXY458835 HHU458833:HHU458835 HRQ458833:HRQ458835 IBM458833:IBM458835 ILI458833:ILI458835 IVE458833:IVE458835 JFA458833:JFA458835 JOW458833:JOW458835 JYS458833:JYS458835 KIO458833:KIO458835 KSK458833:KSK458835 LCG458833:LCG458835 LMC458833:LMC458835 LVY458833:LVY458835 MFU458833:MFU458835 MPQ458833:MPQ458835 MZM458833:MZM458835 NJI458833:NJI458835 NTE458833:NTE458835 ODA458833:ODA458835 OMW458833:OMW458835 OWS458833:OWS458835 PGO458833:PGO458835 PQK458833:PQK458835 QAG458833:QAG458835 QKC458833:QKC458835 QTY458833:QTY458835 RDU458833:RDU458835 RNQ458833:RNQ458835 RXM458833:RXM458835 SHI458833:SHI458835 SRE458833:SRE458835 TBA458833:TBA458835 TKW458833:TKW458835 TUS458833:TUS458835 UEO458833:UEO458835 UOK458833:UOK458835 UYG458833:UYG458835 VIC458833:VIC458835 VRY458833:VRY458835 WBU458833:WBU458835 WLQ458833:WLQ458835 WVM458833:WVM458835 E524369:E524371 JA524369:JA524371 SW524369:SW524371 ACS524369:ACS524371 AMO524369:AMO524371 AWK524369:AWK524371 BGG524369:BGG524371 BQC524369:BQC524371 BZY524369:BZY524371 CJU524369:CJU524371 CTQ524369:CTQ524371 DDM524369:DDM524371 DNI524369:DNI524371 DXE524369:DXE524371 EHA524369:EHA524371 EQW524369:EQW524371 FAS524369:FAS524371 FKO524369:FKO524371 FUK524369:FUK524371 GEG524369:GEG524371 GOC524369:GOC524371 GXY524369:GXY524371 HHU524369:HHU524371 HRQ524369:HRQ524371 IBM524369:IBM524371 ILI524369:ILI524371 IVE524369:IVE524371 JFA524369:JFA524371 JOW524369:JOW524371 JYS524369:JYS524371 KIO524369:KIO524371 KSK524369:KSK524371 LCG524369:LCG524371 LMC524369:LMC524371 LVY524369:LVY524371 MFU524369:MFU524371 MPQ524369:MPQ524371 MZM524369:MZM524371 NJI524369:NJI524371 NTE524369:NTE524371 ODA524369:ODA524371 OMW524369:OMW524371 OWS524369:OWS524371 PGO524369:PGO524371 PQK524369:PQK524371 QAG524369:QAG524371 QKC524369:QKC524371 QTY524369:QTY524371 RDU524369:RDU524371 RNQ524369:RNQ524371 RXM524369:RXM524371 SHI524369:SHI524371 SRE524369:SRE524371 TBA524369:TBA524371 TKW524369:TKW524371 TUS524369:TUS524371 UEO524369:UEO524371 UOK524369:UOK524371 UYG524369:UYG524371 VIC524369:VIC524371 VRY524369:VRY524371 WBU524369:WBU524371 WLQ524369:WLQ524371 WVM524369:WVM524371 E589905:E589907 JA589905:JA589907 SW589905:SW589907 ACS589905:ACS589907 AMO589905:AMO589907 AWK589905:AWK589907 BGG589905:BGG589907 BQC589905:BQC589907 BZY589905:BZY589907 CJU589905:CJU589907 CTQ589905:CTQ589907 DDM589905:DDM589907 DNI589905:DNI589907 DXE589905:DXE589907 EHA589905:EHA589907 EQW589905:EQW589907 FAS589905:FAS589907 FKO589905:FKO589907 FUK589905:FUK589907 GEG589905:GEG589907 GOC589905:GOC589907 GXY589905:GXY589907 HHU589905:HHU589907 HRQ589905:HRQ589907 IBM589905:IBM589907 ILI589905:ILI589907 IVE589905:IVE589907 JFA589905:JFA589907 JOW589905:JOW589907 JYS589905:JYS589907 KIO589905:KIO589907 KSK589905:KSK589907 LCG589905:LCG589907 LMC589905:LMC589907 LVY589905:LVY589907 MFU589905:MFU589907 MPQ589905:MPQ589907 MZM589905:MZM589907 NJI589905:NJI589907 NTE589905:NTE589907 ODA589905:ODA589907 OMW589905:OMW589907 OWS589905:OWS589907 PGO589905:PGO589907 PQK589905:PQK589907 QAG589905:QAG589907 QKC589905:QKC589907 QTY589905:QTY589907 RDU589905:RDU589907 RNQ589905:RNQ589907 RXM589905:RXM589907 SHI589905:SHI589907 SRE589905:SRE589907 TBA589905:TBA589907 TKW589905:TKW589907 TUS589905:TUS589907 UEO589905:UEO589907 UOK589905:UOK589907 UYG589905:UYG589907 VIC589905:VIC589907 VRY589905:VRY589907 WBU589905:WBU589907 WLQ589905:WLQ589907 WVM589905:WVM589907 E655441:E655443 JA655441:JA655443 SW655441:SW655443 ACS655441:ACS655443 AMO655441:AMO655443 AWK655441:AWK655443 BGG655441:BGG655443 BQC655441:BQC655443 BZY655441:BZY655443 CJU655441:CJU655443 CTQ655441:CTQ655443 DDM655441:DDM655443 DNI655441:DNI655443 DXE655441:DXE655443 EHA655441:EHA655443 EQW655441:EQW655443 FAS655441:FAS655443 FKO655441:FKO655443 FUK655441:FUK655443 GEG655441:GEG655443 GOC655441:GOC655443 GXY655441:GXY655443 HHU655441:HHU655443 HRQ655441:HRQ655443 IBM655441:IBM655443 ILI655441:ILI655443 IVE655441:IVE655443 JFA655441:JFA655443 JOW655441:JOW655443 JYS655441:JYS655443 KIO655441:KIO655443 KSK655441:KSK655443 LCG655441:LCG655443 LMC655441:LMC655443 LVY655441:LVY655443 MFU655441:MFU655443 MPQ655441:MPQ655443 MZM655441:MZM655443 NJI655441:NJI655443 NTE655441:NTE655443 ODA655441:ODA655443 OMW655441:OMW655443 OWS655441:OWS655443 PGO655441:PGO655443 PQK655441:PQK655443 QAG655441:QAG655443 QKC655441:QKC655443 QTY655441:QTY655443 RDU655441:RDU655443 RNQ655441:RNQ655443 RXM655441:RXM655443 SHI655441:SHI655443 SRE655441:SRE655443 TBA655441:TBA655443 TKW655441:TKW655443 TUS655441:TUS655443 UEO655441:UEO655443 UOK655441:UOK655443 UYG655441:UYG655443 VIC655441:VIC655443 VRY655441:VRY655443 WBU655441:WBU655443 WLQ655441:WLQ655443 WVM655441:WVM655443 E720977:E720979 JA720977:JA720979 SW720977:SW720979 ACS720977:ACS720979 AMO720977:AMO720979 AWK720977:AWK720979 BGG720977:BGG720979 BQC720977:BQC720979 BZY720977:BZY720979 CJU720977:CJU720979 CTQ720977:CTQ720979 DDM720977:DDM720979 DNI720977:DNI720979 DXE720977:DXE720979 EHA720977:EHA720979 EQW720977:EQW720979 FAS720977:FAS720979 FKO720977:FKO720979 FUK720977:FUK720979 GEG720977:GEG720979 GOC720977:GOC720979 GXY720977:GXY720979 HHU720977:HHU720979 HRQ720977:HRQ720979 IBM720977:IBM720979 ILI720977:ILI720979 IVE720977:IVE720979 JFA720977:JFA720979 JOW720977:JOW720979 JYS720977:JYS720979 KIO720977:KIO720979 KSK720977:KSK720979 LCG720977:LCG720979 LMC720977:LMC720979 LVY720977:LVY720979 MFU720977:MFU720979 MPQ720977:MPQ720979 MZM720977:MZM720979 NJI720977:NJI720979 NTE720977:NTE720979 ODA720977:ODA720979 OMW720977:OMW720979 OWS720977:OWS720979 PGO720977:PGO720979 PQK720977:PQK720979 QAG720977:QAG720979 QKC720977:QKC720979 QTY720977:QTY720979 RDU720977:RDU720979 RNQ720977:RNQ720979 RXM720977:RXM720979 SHI720977:SHI720979 SRE720977:SRE720979 TBA720977:TBA720979 TKW720977:TKW720979 TUS720977:TUS720979 UEO720977:UEO720979 UOK720977:UOK720979 UYG720977:UYG720979 VIC720977:VIC720979 VRY720977:VRY720979 WBU720977:WBU720979 WLQ720977:WLQ720979 WVM720977:WVM720979 E786513:E786515 JA786513:JA786515 SW786513:SW786515 ACS786513:ACS786515 AMO786513:AMO786515 AWK786513:AWK786515 BGG786513:BGG786515 BQC786513:BQC786515 BZY786513:BZY786515 CJU786513:CJU786515 CTQ786513:CTQ786515 DDM786513:DDM786515 DNI786513:DNI786515 DXE786513:DXE786515 EHA786513:EHA786515 EQW786513:EQW786515 FAS786513:FAS786515 FKO786513:FKO786515 FUK786513:FUK786515 GEG786513:GEG786515 GOC786513:GOC786515 GXY786513:GXY786515 HHU786513:HHU786515 HRQ786513:HRQ786515 IBM786513:IBM786515 ILI786513:ILI786515 IVE786513:IVE786515 JFA786513:JFA786515 JOW786513:JOW786515 JYS786513:JYS786515 KIO786513:KIO786515 KSK786513:KSK786515 LCG786513:LCG786515 LMC786513:LMC786515 LVY786513:LVY786515 MFU786513:MFU786515 MPQ786513:MPQ786515 MZM786513:MZM786515 NJI786513:NJI786515 NTE786513:NTE786515 ODA786513:ODA786515 OMW786513:OMW786515 OWS786513:OWS786515 PGO786513:PGO786515 PQK786513:PQK786515 QAG786513:QAG786515 QKC786513:QKC786515 QTY786513:QTY786515 RDU786513:RDU786515 RNQ786513:RNQ786515 RXM786513:RXM786515 SHI786513:SHI786515 SRE786513:SRE786515 TBA786513:TBA786515 TKW786513:TKW786515 TUS786513:TUS786515 UEO786513:UEO786515 UOK786513:UOK786515 UYG786513:UYG786515 VIC786513:VIC786515 VRY786513:VRY786515 WBU786513:WBU786515 WLQ786513:WLQ786515 WVM786513:WVM786515 E852049:E852051 JA852049:JA852051 SW852049:SW852051 ACS852049:ACS852051 AMO852049:AMO852051 AWK852049:AWK852051 BGG852049:BGG852051 BQC852049:BQC852051 BZY852049:BZY852051 CJU852049:CJU852051 CTQ852049:CTQ852051 DDM852049:DDM852051 DNI852049:DNI852051 DXE852049:DXE852051 EHA852049:EHA852051 EQW852049:EQW852051 FAS852049:FAS852051 FKO852049:FKO852051 FUK852049:FUK852051 GEG852049:GEG852051 GOC852049:GOC852051 GXY852049:GXY852051 HHU852049:HHU852051 HRQ852049:HRQ852051 IBM852049:IBM852051 ILI852049:ILI852051 IVE852049:IVE852051 JFA852049:JFA852051 JOW852049:JOW852051 JYS852049:JYS852051 KIO852049:KIO852051 KSK852049:KSK852051 LCG852049:LCG852051 LMC852049:LMC852051 LVY852049:LVY852051 MFU852049:MFU852051 MPQ852049:MPQ852051 MZM852049:MZM852051 NJI852049:NJI852051 NTE852049:NTE852051 ODA852049:ODA852051 OMW852049:OMW852051 OWS852049:OWS852051 PGO852049:PGO852051 PQK852049:PQK852051 QAG852049:QAG852051 QKC852049:QKC852051 QTY852049:QTY852051 RDU852049:RDU852051 RNQ852049:RNQ852051 RXM852049:RXM852051 SHI852049:SHI852051 SRE852049:SRE852051 TBA852049:TBA852051 TKW852049:TKW852051 TUS852049:TUS852051 UEO852049:UEO852051 UOK852049:UOK852051 UYG852049:UYG852051 VIC852049:VIC852051 VRY852049:VRY852051 WBU852049:WBU852051 WLQ852049:WLQ852051 WVM852049:WVM852051 E917585:E917587 JA917585:JA917587 SW917585:SW917587 ACS917585:ACS917587 AMO917585:AMO917587 AWK917585:AWK917587 BGG917585:BGG917587 BQC917585:BQC917587 BZY917585:BZY917587 CJU917585:CJU917587 CTQ917585:CTQ917587 DDM917585:DDM917587 DNI917585:DNI917587 DXE917585:DXE917587 EHA917585:EHA917587 EQW917585:EQW917587 FAS917585:FAS917587 FKO917585:FKO917587 FUK917585:FUK917587 GEG917585:GEG917587 GOC917585:GOC917587 GXY917585:GXY917587 HHU917585:HHU917587 HRQ917585:HRQ917587 IBM917585:IBM917587 ILI917585:ILI917587 IVE917585:IVE917587 JFA917585:JFA917587 JOW917585:JOW917587 JYS917585:JYS917587 KIO917585:KIO917587 KSK917585:KSK917587 LCG917585:LCG917587 LMC917585:LMC917587 LVY917585:LVY917587 MFU917585:MFU917587 MPQ917585:MPQ917587 MZM917585:MZM917587 NJI917585:NJI917587 NTE917585:NTE917587 ODA917585:ODA917587 OMW917585:OMW917587 OWS917585:OWS917587 PGO917585:PGO917587 PQK917585:PQK917587 QAG917585:QAG917587 QKC917585:QKC917587 QTY917585:QTY917587 RDU917585:RDU917587 RNQ917585:RNQ917587 RXM917585:RXM917587 SHI917585:SHI917587 SRE917585:SRE917587 TBA917585:TBA917587 TKW917585:TKW917587 TUS917585:TUS917587 UEO917585:UEO917587 UOK917585:UOK917587 UYG917585:UYG917587 VIC917585:VIC917587 VRY917585:VRY917587 WBU917585:WBU917587 WLQ917585:WLQ917587 WVM917585:WVM917587 E983121:E983123 JA983121:JA983123 SW983121:SW983123 ACS983121:ACS983123 AMO983121:AMO983123 AWK983121:AWK983123 BGG983121:BGG983123 BQC983121:BQC983123 BZY983121:BZY983123 CJU983121:CJU983123 CTQ983121:CTQ983123 DDM983121:DDM983123 DNI983121:DNI983123 DXE983121:DXE983123 EHA983121:EHA983123 EQW983121:EQW983123 FAS983121:FAS983123 FKO983121:FKO983123 FUK983121:FUK983123 GEG983121:GEG983123 GOC983121:GOC983123 GXY983121:GXY983123 HHU983121:HHU983123 HRQ983121:HRQ983123 IBM983121:IBM983123 ILI983121:ILI983123 IVE983121:IVE983123 JFA983121:JFA983123 JOW983121:JOW983123 JYS983121:JYS983123 KIO983121:KIO983123 KSK983121:KSK983123 LCG983121:LCG983123 LMC983121:LMC983123 LVY983121:LVY983123 MFU983121:MFU983123 MPQ983121:MPQ983123 MZM983121:MZM983123 NJI983121:NJI983123 NTE983121:NTE983123 ODA983121:ODA983123 OMW983121:OMW983123 OWS983121:OWS983123 PGO983121:PGO983123 PQK983121:PQK983123 QAG983121:QAG983123 QKC983121:QKC983123 QTY983121:QTY983123 RDU983121:RDU983123 RNQ983121:RNQ983123 RXM983121:RXM983123 SHI983121:SHI983123 SRE983121:SRE983123 TBA983121:TBA983123 TKW983121:TKW983123 TUS983121:TUS983123 UEO983121:UEO983123 UOK983121:UOK983123 UYG983121:UYG983123 VIC983121:VIC983123 VRY983121:VRY983123 WBU983121:WBU983123 WLQ983121:WLQ983123 WVM983121:WVM983123 QAG63:QAH71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E65615 JA65615 SW65615 ACS65615 AMO65615 AWK65615 BGG65615 BQC65615 BZY65615 CJU65615 CTQ65615 DDM65615 DNI65615 DXE65615 EHA65615 EQW65615 FAS65615 FKO65615 FUK65615 GEG65615 GOC65615 GXY65615 HHU65615 HRQ65615 IBM65615 ILI65615 IVE65615 JFA65615 JOW65615 JYS65615 KIO65615 KSK65615 LCG65615 LMC65615 LVY65615 MFU65615 MPQ65615 MZM65615 NJI65615 NTE65615 ODA65615 OMW65615 OWS65615 PGO65615 PQK65615 QAG65615 QKC65615 QTY65615 RDU65615 RNQ65615 RXM65615 SHI65615 SRE65615 TBA65615 TKW65615 TUS65615 UEO65615 UOK65615 UYG65615 VIC65615 VRY65615 WBU65615 WLQ65615 WVM65615 E131151 JA131151 SW131151 ACS131151 AMO131151 AWK131151 BGG131151 BQC131151 BZY131151 CJU131151 CTQ131151 DDM131151 DNI131151 DXE131151 EHA131151 EQW131151 FAS131151 FKO131151 FUK131151 GEG131151 GOC131151 GXY131151 HHU131151 HRQ131151 IBM131151 ILI131151 IVE131151 JFA131151 JOW131151 JYS131151 KIO131151 KSK131151 LCG131151 LMC131151 LVY131151 MFU131151 MPQ131151 MZM131151 NJI131151 NTE131151 ODA131151 OMW131151 OWS131151 PGO131151 PQK131151 QAG131151 QKC131151 QTY131151 RDU131151 RNQ131151 RXM131151 SHI131151 SRE131151 TBA131151 TKW131151 TUS131151 UEO131151 UOK131151 UYG131151 VIC131151 VRY131151 WBU131151 WLQ131151 WVM131151 E196687 JA196687 SW196687 ACS196687 AMO196687 AWK196687 BGG196687 BQC196687 BZY196687 CJU196687 CTQ196687 DDM196687 DNI196687 DXE196687 EHA196687 EQW196687 FAS196687 FKO196687 FUK196687 GEG196687 GOC196687 GXY196687 HHU196687 HRQ196687 IBM196687 ILI196687 IVE196687 JFA196687 JOW196687 JYS196687 KIO196687 KSK196687 LCG196687 LMC196687 LVY196687 MFU196687 MPQ196687 MZM196687 NJI196687 NTE196687 ODA196687 OMW196687 OWS196687 PGO196687 PQK196687 QAG196687 QKC196687 QTY196687 RDU196687 RNQ196687 RXM196687 SHI196687 SRE196687 TBA196687 TKW196687 TUS196687 UEO196687 UOK196687 UYG196687 VIC196687 VRY196687 WBU196687 WLQ196687 WVM196687 E262223 JA262223 SW262223 ACS262223 AMO262223 AWK262223 BGG262223 BQC262223 BZY262223 CJU262223 CTQ262223 DDM262223 DNI262223 DXE262223 EHA262223 EQW262223 FAS262223 FKO262223 FUK262223 GEG262223 GOC262223 GXY262223 HHU262223 HRQ262223 IBM262223 ILI262223 IVE262223 JFA262223 JOW262223 JYS262223 KIO262223 KSK262223 LCG262223 LMC262223 LVY262223 MFU262223 MPQ262223 MZM262223 NJI262223 NTE262223 ODA262223 OMW262223 OWS262223 PGO262223 PQK262223 QAG262223 QKC262223 QTY262223 RDU262223 RNQ262223 RXM262223 SHI262223 SRE262223 TBA262223 TKW262223 TUS262223 UEO262223 UOK262223 UYG262223 VIC262223 VRY262223 WBU262223 WLQ262223 WVM262223 E327759 JA327759 SW327759 ACS327759 AMO327759 AWK327759 BGG327759 BQC327759 BZY327759 CJU327759 CTQ327759 DDM327759 DNI327759 DXE327759 EHA327759 EQW327759 FAS327759 FKO327759 FUK327759 GEG327759 GOC327759 GXY327759 HHU327759 HRQ327759 IBM327759 ILI327759 IVE327759 JFA327759 JOW327759 JYS327759 KIO327759 KSK327759 LCG327759 LMC327759 LVY327759 MFU327759 MPQ327759 MZM327759 NJI327759 NTE327759 ODA327759 OMW327759 OWS327759 PGO327759 PQK327759 QAG327759 QKC327759 QTY327759 RDU327759 RNQ327759 RXM327759 SHI327759 SRE327759 TBA327759 TKW327759 TUS327759 UEO327759 UOK327759 UYG327759 VIC327759 VRY327759 WBU327759 WLQ327759 WVM327759 E393295 JA393295 SW393295 ACS393295 AMO393295 AWK393295 BGG393295 BQC393295 BZY393295 CJU393295 CTQ393295 DDM393295 DNI393295 DXE393295 EHA393295 EQW393295 FAS393295 FKO393295 FUK393295 GEG393295 GOC393295 GXY393295 HHU393295 HRQ393295 IBM393295 ILI393295 IVE393295 JFA393295 JOW393295 JYS393295 KIO393295 KSK393295 LCG393295 LMC393295 LVY393295 MFU393295 MPQ393295 MZM393295 NJI393295 NTE393295 ODA393295 OMW393295 OWS393295 PGO393295 PQK393295 QAG393295 QKC393295 QTY393295 RDU393295 RNQ393295 RXM393295 SHI393295 SRE393295 TBA393295 TKW393295 TUS393295 UEO393295 UOK393295 UYG393295 VIC393295 VRY393295 WBU393295 WLQ393295 WVM393295 E458831 JA458831 SW458831 ACS458831 AMO458831 AWK458831 BGG458831 BQC458831 BZY458831 CJU458831 CTQ458831 DDM458831 DNI458831 DXE458831 EHA458831 EQW458831 FAS458831 FKO458831 FUK458831 GEG458831 GOC458831 GXY458831 HHU458831 HRQ458831 IBM458831 ILI458831 IVE458831 JFA458831 JOW458831 JYS458831 KIO458831 KSK458831 LCG458831 LMC458831 LVY458831 MFU458831 MPQ458831 MZM458831 NJI458831 NTE458831 ODA458831 OMW458831 OWS458831 PGO458831 PQK458831 QAG458831 QKC458831 QTY458831 RDU458831 RNQ458831 RXM458831 SHI458831 SRE458831 TBA458831 TKW458831 TUS458831 UEO458831 UOK458831 UYG458831 VIC458831 VRY458831 WBU458831 WLQ458831 WVM458831 E524367 JA524367 SW524367 ACS524367 AMO524367 AWK524367 BGG524367 BQC524367 BZY524367 CJU524367 CTQ524367 DDM524367 DNI524367 DXE524367 EHA524367 EQW524367 FAS524367 FKO524367 FUK524367 GEG524367 GOC524367 GXY524367 HHU524367 HRQ524367 IBM524367 ILI524367 IVE524367 JFA524367 JOW524367 JYS524367 KIO524367 KSK524367 LCG524367 LMC524367 LVY524367 MFU524367 MPQ524367 MZM524367 NJI524367 NTE524367 ODA524367 OMW524367 OWS524367 PGO524367 PQK524367 QAG524367 QKC524367 QTY524367 RDU524367 RNQ524367 RXM524367 SHI524367 SRE524367 TBA524367 TKW524367 TUS524367 UEO524367 UOK524367 UYG524367 VIC524367 VRY524367 WBU524367 WLQ524367 WVM524367 E589903 JA589903 SW589903 ACS589903 AMO589903 AWK589903 BGG589903 BQC589903 BZY589903 CJU589903 CTQ589903 DDM589903 DNI589903 DXE589903 EHA589903 EQW589903 FAS589903 FKO589903 FUK589903 GEG589903 GOC589903 GXY589903 HHU589903 HRQ589903 IBM589903 ILI589903 IVE589903 JFA589903 JOW589903 JYS589903 KIO589903 KSK589903 LCG589903 LMC589903 LVY589903 MFU589903 MPQ589903 MZM589903 NJI589903 NTE589903 ODA589903 OMW589903 OWS589903 PGO589903 PQK589903 QAG589903 QKC589903 QTY589903 RDU589903 RNQ589903 RXM589903 SHI589903 SRE589903 TBA589903 TKW589903 TUS589903 UEO589903 UOK589903 UYG589903 VIC589903 VRY589903 WBU589903 WLQ589903 WVM589903 E655439 JA655439 SW655439 ACS655439 AMO655439 AWK655439 BGG655439 BQC655439 BZY655439 CJU655439 CTQ655439 DDM655439 DNI655439 DXE655439 EHA655439 EQW655439 FAS655439 FKO655439 FUK655439 GEG655439 GOC655439 GXY655439 HHU655439 HRQ655439 IBM655439 ILI655439 IVE655439 JFA655439 JOW655439 JYS655439 KIO655439 KSK655439 LCG655439 LMC655439 LVY655439 MFU655439 MPQ655439 MZM655439 NJI655439 NTE655439 ODA655439 OMW655439 OWS655439 PGO655439 PQK655439 QAG655439 QKC655439 QTY655439 RDU655439 RNQ655439 RXM655439 SHI655439 SRE655439 TBA655439 TKW655439 TUS655439 UEO655439 UOK655439 UYG655439 VIC655439 VRY655439 WBU655439 WLQ655439 WVM655439 E720975 JA720975 SW720975 ACS720975 AMO720975 AWK720975 BGG720975 BQC720975 BZY720975 CJU720975 CTQ720975 DDM720975 DNI720975 DXE720975 EHA720975 EQW720975 FAS720975 FKO720975 FUK720975 GEG720975 GOC720975 GXY720975 HHU720975 HRQ720975 IBM720975 ILI720975 IVE720975 JFA720975 JOW720975 JYS720975 KIO720975 KSK720975 LCG720975 LMC720975 LVY720975 MFU720975 MPQ720975 MZM720975 NJI720975 NTE720975 ODA720975 OMW720975 OWS720975 PGO720975 PQK720975 QAG720975 QKC720975 QTY720975 RDU720975 RNQ720975 RXM720975 SHI720975 SRE720975 TBA720975 TKW720975 TUS720975 UEO720975 UOK720975 UYG720975 VIC720975 VRY720975 WBU720975 WLQ720975 WVM720975 E786511 JA786511 SW786511 ACS786511 AMO786511 AWK786511 BGG786511 BQC786511 BZY786511 CJU786511 CTQ786511 DDM786511 DNI786511 DXE786511 EHA786511 EQW786511 FAS786511 FKO786511 FUK786511 GEG786511 GOC786511 GXY786511 HHU786511 HRQ786511 IBM786511 ILI786511 IVE786511 JFA786511 JOW786511 JYS786511 KIO786511 KSK786511 LCG786511 LMC786511 LVY786511 MFU786511 MPQ786511 MZM786511 NJI786511 NTE786511 ODA786511 OMW786511 OWS786511 PGO786511 PQK786511 QAG786511 QKC786511 QTY786511 RDU786511 RNQ786511 RXM786511 SHI786511 SRE786511 TBA786511 TKW786511 TUS786511 UEO786511 UOK786511 UYG786511 VIC786511 VRY786511 WBU786511 WLQ786511 WVM786511 E852047 JA852047 SW852047 ACS852047 AMO852047 AWK852047 BGG852047 BQC852047 BZY852047 CJU852047 CTQ852047 DDM852047 DNI852047 DXE852047 EHA852047 EQW852047 FAS852047 FKO852047 FUK852047 GEG852047 GOC852047 GXY852047 HHU852047 HRQ852047 IBM852047 ILI852047 IVE852047 JFA852047 JOW852047 JYS852047 KIO852047 KSK852047 LCG852047 LMC852047 LVY852047 MFU852047 MPQ852047 MZM852047 NJI852047 NTE852047 ODA852047 OMW852047 OWS852047 PGO852047 PQK852047 QAG852047 QKC852047 QTY852047 RDU852047 RNQ852047 RXM852047 SHI852047 SRE852047 TBA852047 TKW852047 TUS852047 UEO852047 UOK852047 UYG852047 VIC852047 VRY852047 WBU852047 WLQ852047 WVM852047 E917583 JA917583 SW917583 ACS917583 AMO917583 AWK917583 BGG917583 BQC917583 BZY917583 CJU917583 CTQ917583 DDM917583 DNI917583 DXE917583 EHA917583 EQW917583 FAS917583 FKO917583 FUK917583 GEG917583 GOC917583 GXY917583 HHU917583 HRQ917583 IBM917583 ILI917583 IVE917583 JFA917583 JOW917583 JYS917583 KIO917583 KSK917583 LCG917583 LMC917583 LVY917583 MFU917583 MPQ917583 MZM917583 NJI917583 NTE917583 ODA917583 OMW917583 OWS917583 PGO917583 PQK917583 QAG917583 QKC917583 QTY917583 RDU917583 RNQ917583 RXM917583 SHI917583 SRE917583 TBA917583 TKW917583 TUS917583 UEO917583 UOK917583 UYG917583 VIC917583 VRY917583 WBU917583 WLQ917583 WVM917583 E983119 JA983119 SW983119 ACS983119 AMO983119 AWK983119 BGG983119 BQC983119 BZY983119 CJU983119 CTQ983119 DDM983119 DNI983119 DXE983119 EHA983119 EQW983119 FAS983119 FKO983119 FUK983119 GEG983119 GOC983119 GXY983119 HHU983119 HRQ983119 IBM983119 ILI983119 IVE983119 JFA983119 JOW983119 JYS983119 KIO983119 KSK983119 LCG983119 LMC983119 LVY983119 MFU983119 MPQ983119 MZM983119 NJI983119 NTE983119 ODA983119 OMW983119 OWS983119 PGO983119 PQK983119 QAG983119 QKC983119 QTY983119 RDU983119 RNQ983119 RXM983119 SHI983119 SRE983119 TBA983119 TKW983119 TUS983119 UEO983119 UOK983119 UYG983119 VIC983119 VRY983119 WBU983119 WLQ983119 WVM983119 E62:E71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F65538:F65539 JB65538:JB65539 SX65538:SX65539 ACT65538:ACT65539 AMP65538:AMP65539 AWL65538:AWL65539 BGH65538:BGH65539 BQD65538:BQD65539 BZZ65538:BZZ65539 CJV65538:CJV65539 CTR65538:CTR65539 DDN65538:DDN65539 DNJ65538:DNJ65539 DXF65538:DXF65539 EHB65538:EHB65539 EQX65538:EQX65539 FAT65538:FAT65539 FKP65538:FKP65539 FUL65538:FUL65539 GEH65538:GEH65539 GOD65538:GOD65539 GXZ65538:GXZ65539 HHV65538:HHV65539 HRR65538:HRR65539 IBN65538:IBN65539 ILJ65538:ILJ65539 IVF65538:IVF65539 JFB65538:JFB65539 JOX65538:JOX65539 JYT65538:JYT65539 KIP65538:KIP65539 KSL65538:KSL65539 LCH65538:LCH65539 LMD65538:LMD65539 LVZ65538:LVZ65539 MFV65538:MFV65539 MPR65538:MPR65539 MZN65538:MZN65539 NJJ65538:NJJ65539 NTF65538:NTF65539 ODB65538:ODB65539 OMX65538:OMX65539 OWT65538:OWT65539 PGP65538:PGP65539 PQL65538:PQL65539 QAH65538:QAH65539 QKD65538:QKD65539 QTZ65538:QTZ65539 RDV65538:RDV65539 RNR65538:RNR65539 RXN65538:RXN65539 SHJ65538:SHJ65539 SRF65538:SRF65539 TBB65538:TBB65539 TKX65538:TKX65539 TUT65538:TUT65539 UEP65538:UEP65539 UOL65538:UOL65539 UYH65538:UYH65539 VID65538:VID65539 VRZ65538:VRZ65539 WBV65538:WBV65539 WLR65538:WLR65539 WVN65538:WVN65539 F131074:F131075 JB131074:JB131075 SX131074:SX131075 ACT131074:ACT131075 AMP131074:AMP131075 AWL131074:AWL131075 BGH131074:BGH131075 BQD131074:BQD131075 BZZ131074:BZZ131075 CJV131074:CJV131075 CTR131074:CTR131075 DDN131074:DDN131075 DNJ131074:DNJ131075 DXF131074:DXF131075 EHB131074:EHB131075 EQX131074:EQX131075 FAT131074:FAT131075 FKP131074:FKP131075 FUL131074:FUL131075 GEH131074:GEH131075 GOD131074:GOD131075 GXZ131074:GXZ131075 HHV131074:HHV131075 HRR131074:HRR131075 IBN131074:IBN131075 ILJ131074:ILJ131075 IVF131074:IVF131075 JFB131074:JFB131075 JOX131074:JOX131075 JYT131074:JYT131075 KIP131074:KIP131075 KSL131074:KSL131075 LCH131074:LCH131075 LMD131074:LMD131075 LVZ131074:LVZ131075 MFV131074:MFV131075 MPR131074:MPR131075 MZN131074:MZN131075 NJJ131074:NJJ131075 NTF131074:NTF131075 ODB131074:ODB131075 OMX131074:OMX131075 OWT131074:OWT131075 PGP131074:PGP131075 PQL131074:PQL131075 QAH131074:QAH131075 QKD131074:QKD131075 QTZ131074:QTZ131075 RDV131074:RDV131075 RNR131074:RNR131075 RXN131074:RXN131075 SHJ131074:SHJ131075 SRF131074:SRF131075 TBB131074:TBB131075 TKX131074:TKX131075 TUT131074:TUT131075 UEP131074:UEP131075 UOL131074:UOL131075 UYH131074:UYH131075 VID131074:VID131075 VRZ131074:VRZ131075 WBV131074:WBV131075 WLR131074:WLR131075 WVN131074:WVN131075 F196610:F196611 JB196610:JB196611 SX196610:SX196611 ACT196610:ACT196611 AMP196610:AMP196611 AWL196610:AWL196611 BGH196610:BGH196611 BQD196610:BQD196611 BZZ196610:BZZ196611 CJV196610:CJV196611 CTR196610:CTR196611 DDN196610:DDN196611 DNJ196610:DNJ196611 DXF196610:DXF196611 EHB196610:EHB196611 EQX196610:EQX196611 FAT196610:FAT196611 FKP196610:FKP196611 FUL196610:FUL196611 GEH196610:GEH196611 GOD196610:GOD196611 GXZ196610:GXZ196611 HHV196610:HHV196611 HRR196610:HRR196611 IBN196610:IBN196611 ILJ196610:ILJ196611 IVF196610:IVF196611 JFB196610:JFB196611 JOX196610:JOX196611 JYT196610:JYT196611 KIP196610:KIP196611 KSL196610:KSL196611 LCH196610:LCH196611 LMD196610:LMD196611 LVZ196610:LVZ196611 MFV196610:MFV196611 MPR196610:MPR196611 MZN196610:MZN196611 NJJ196610:NJJ196611 NTF196610:NTF196611 ODB196610:ODB196611 OMX196610:OMX196611 OWT196610:OWT196611 PGP196610:PGP196611 PQL196610:PQL196611 QAH196610:QAH196611 QKD196610:QKD196611 QTZ196610:QTZ196611 RDV196610:RDV196611 RNR196610:RNR196611 RXN196610:RXN196611 SHJ196610:SHJ196611 SRF196610:SRF196611 TBB196610:TBB196611 TKX196610:TKX196611 TUT196610:TUT196611 UEP196610:UEP196611 UOL196610:UOL196611 UYH196610:UYH196611 VID196610:VID196611 VRZ196610:VRZ196611 WBV196610:WBV196611 WLR196610:WLR196611 WVN196610:WVN196611 F262146:F262147 JB262146:JB262147 SX262146:SX262147 ACT262146:ACT262147 AMP262146:AMP262147 AWL262146:AWL262147 BGH262146:BGH262147 BQD262146:BQD262147 BZZ262146:BZZ262147 CJV262146:CJV262147 CTR262146:CTR262147 DDN262146:DDN262147 DNJ262146:DNJ262147 DXF262146:DXF262147 EHB262146:EHB262147 EQX262146:EQX262147 FAT262146:FAT262147 FKP262146:FKP262147 FUL262146:FUL262147 GEH262146:GEH262147 GOD262146:GOD262147 GXZ262146:GXZ262147 HHV262146:HHV262147 HRR262146:HRR262147 IBN262146:IBN262147 ILJ262146:ILJ262147 IVF262146:IVF262147 JFB262146:JFB262147 JOX262146:JOX262147 JYT262146:JYT262147 KIP262146:KIP262147 KSL262146:KSL262147 LCH262146:LCH262147 LMD262146:LMD262147 LVZ262146:LVZ262147 MFV262146:MFV262147 MPR262146:MPR262147 MZN262146:MZN262147 NJJ262146:NJJ262147 NTF262146:NTF262147 ODB262146:ODB262147 OMX262146:OMX262147 OWT262146:OWT262147 PGP262146:PGP262147 PQL262146:PQL262147 QAH262146:QAH262147 QKD262146:QKD262147 QTZ262146:QTZ262147 RDV262146:RDV262147 RNR262146:RNR262147 RXN262146:RXN262147 SHJ262146:SHJ262147 SRF262146:SRF262147 TBB262146:TBB262147 TKX262146:TKX262147 TUT262146:TUT262147 UEP262146:UEP262147 UOL262146:UOL262147 UYH262146:UYH262147 VID262146:VID262147 VRZ262146:VRZ262147 WBV262146:WBV262147 WLR262146:WLR262147 WVN262146:WVN262147 F327682:F327683 JB327682:JB327683 SX327682:SX327683 ACT327682:ACT327683 AMP327682:AMP327683 AWL327682:AWL327683 BGH327682:BGH327683 BQD327682:BQD327683 BZZ327682:BZZ327683 CJV327682:CJV327683 CTR327682:CTR327683 DDN327682:DDN327683 DNJ327682:DNJ327683 DXF327682:DXF327683 EHB327682:EHB327683 EQX327682:EQX327683 FAT327682:FAT327683 FKP327682:FKP327683 FUL327682:FUL327683 GEH327682:GEH327683 GOD327682:GOD327683 GXZ327682:GXZ327683 HHV327682:HHV327683 HRR327682:HRR327683 IBN327682:IBN327683 ILJ327682:ILJ327683 IVF327682:IVF327683 JFB327682:JFB327683 JOX327682:JOX327683 JYT327682:JYT327683 KIP327682:KIP327683 KSL327682:KSL327683 LCH327682:LCH327683 LMD327682:LMD327683 LVZ327682:LVZ327683 MFV327682:MFV327683 MPR327682:MPR327683 MZN327682:MZN327683 NJJ327682:NJJ327683 NTF327682:NTF327683 ODB327682:ODB327683 OMX327682:OMX327683 OWT327682:OWT327683 PGP327682:PGP327683 PQL327682:PQL327683 QAH327682:QAH327683 QKD327682:QKD327683 QTZ327682:QTZ327683 RDV327682:RDV327683 RNR327682:RNR327683 RXN327682:RXN327683 SHJ327682:SHJ327683 SRF327682:SRF327683 TBB327682:TBB327683 TKX327682:TKX327683 TUT327682:TUT327683 UEP327682:UEP327683 UOL327682:UOL327683 UYH327682:UYH327683 VID327682:VID327683 VRZ327682:VRZ327683 WBV327682:WBV327683 WLR327682:WLR327683 WVN327682:WVN327683 F393218:F393219 JB393218:JB393219 SX393218:SX393219 ACT393218:ACT393219 AMP393218:AMP393219 AWL393218:AWL393219 BGH393218:BGH393219 BQD393218:BQD393219 BZZ393218:BZZ393219 CJV393218:CJV393219 CTR393218:CTR393219 DDN393218:DDN393219 DNJ393218:DNJ393219 DXF393218:DXF393219 EHB393218:EHB393219 EQX393218:EQX393219 FAT393218:FAT393219 FKP393218:FKP393219 FUL393218:FUL393219 GEH393218:GEH393219 GOD393218:GOD393219 GXZ393218:GXZ393219 HHV393218:HHV393219 HRR393218:HRR393219 IBN393218:IBN393219 ILJ393218:ILJ393219 IVF393218:IVF393219 JFB393218:JFB393219 JOX393218:JOX393219 JYT393218:JYT393219 KIP393218:KIP393219 KSL393218:KSL393219 LCH393218:LCH393219 LMD393218:LMD393219 LVZ393218:LVZ393219 MFV393218:MFV393219 MPR393218:MPR393219 MZN393218:MZN393219 NJJ393218:NJJ393219 NTF393218:NTF393219 ODB393218:ODB393219 OMX393218:OMX393219 OWT393218:OWT393219 PGP393218:PGP393219 PQL393218:PQL393219 QAH393218:QAH393219 QKD393218:QKD393219 QTZ393218:QTZ393219 RDV393218:RDV393219 RNR393218:RNR393219 RXN393218:RXN393219 SHJ393218:SHJ393219 SRF393218:SRF393219 TBB393218:TBB393219 TKX393218:TKX393219 TUT393218:TUT393219 UEP393218:UEP393219 UOL393218:UOL393219 UYH393218:UYH393219 VID393218:VID393219 VRZ393218:VRZ393219 WBV393218:WBV393219 WLR393218:WLR393219 WVN393218:WVN393219 F458754:F458755 JB458754:JB458755 SX458754:SX458755 ACT458754:ACT458755 AMP458754:AMP458755 AWL458754:AWL458755 BGH458754:BGH458755 BQD458754:BQD458755 BZZ458754:BZZ458755 CJV458754:CJV458755 CTR458754:CTR458755 DDN458754:DDN458755 DNJ458754:DNJ458755 DXF458754:DXF458755 EHB458754:EHB458755 EQX458754:EQX458755 FAT458754:FAT458755 FKP458754:FKP458755 FUL458754:FUL458755 GEH458754:GEH458755 GOD458754:GOD458755 GXZ458754:GXZ458755 HHV458754:HHV458755 HRR458754:HRR458755 IBN458754:IBN458755 ILJ458754:ILJ458755 IVF458754:IVF458755 JFB458754:JFB458755 JOX458754:JOX458755 JYT458754:JYT458755 KIP458754:KIP458755 KSL458754:KSL458755 LCH458754:LCH458755 LMD458754:LMD458755 LVZ458754:LVZ458755 MFV458754:MFV458755 MPR458754:MPR458755 MZN458754:MZN458755 NJJ458754:NJJ458755 NTF458754:NTF458755 ODB458754:ODB458755 OMX458754:OMX458755 OWT458754:OWT458755 PGP458754:PGP458755 PQL458754:PQL458755 QAH458754:QAH458755 QKD458754:QKD458755 QTZ458754:QTZ458755 RDV458754:RDV458755 RNR458754:RNR458755 RXN458754:RXN458755 SHJ458754:SHJ458755 SRF458754:SRF458755 TBB458754:TBB458755 TKX458754:TKX458755 TUT458754:TUT458755 UEP458754:UEP458755 UOL458754:UOL458755 UYH458754:UYH458755 VID458754:VID458755 VRZ458754:VRZ458755 WBV458754:WBV458755 WLR458754:WLR458755 WVN458754:WVN458755 F524290:F524291 JB524290:JB524291 SX524290:SX524291 ACT524290:ACT524291 AMP524290:AMP524291 AWL524290:AWL524291 BGH524290:BGH524291 BQD524290:BQD524291 BZZ524290:BZZ524291 CJV524290:CJV524291 CTR524290:CTR524291 DDN524290:DDN524291 DNJ524290:DNJ524291 DXF524290:DXF524291 EHB524290:EHB524291 EQX524290:EQX524291 FAT524290:FAT524291 FKP524290:FKP524291 FUL524290:FUL524291 GEH524290:GEH524291 GOD524290:GOD524291 GXZ524290:GXZ524291 HHV524290:HHV524291 HRR524290:HRR524291 IBN524290:IBN524291 ILJ524290:ILJ524291 IVF524290:IVF524291 JFB524290:JFB524291 JOX524290:JOX524291 JYT524290:JYT524291 KIP524290:KIP524291 KSL524290:KSL524291 LCH524290:LCH524291 LMD524290:LMD524291 LVZ524290:LVZ524291 MFV524290:MFV524291 MPR524290:MPR524291 MZN524290:MZN524291 NJJ524290:NJJ524291 NTF524290:NTF524291 ODB524290:ODB524291 OMX524290:OMX524291 OWT524290:OWT524291 PGP524290:PGP524291 PQL524290:PQL524291 QAH524290:QAH524291 QKD524290:QKD524291 QTZ524290:QTZ524291 RDV524290:RDV524291 RNR524290:RNR524291 RXN524290:RXN524291 SHJ524290:SHJ524291 SRF524290:SRF524291 TBB524290:TBB524291 TKX524290:TKX524291 TUT524290:TUT524291 UEP524290:UEP524291 UOL524290:UOL524291 UYH524290:UYH524291 VID524290:VID524291 VRZ524290:VRZ524291 WBV524290:WBV524291 WLR524290:WLR524291 WVN524290:WVN524291 F589826:F589827 JB589826:JB589827 SX589826:SX589827 ACT589826:ACT589827 AMP589826:AMP589827 AWL589826:AWL589827 BGH589826:BGH589827 BQD589826:BQD589827 BZZ589826:BZZ589827 CJV589826:CJV589827 CTR589826:CTR589827 DDN589826:DDN589827 DNJ589826:DNJ589827 DXF589826:DXF589827 EHB589826:EHB589827 EQX589826:EQX589827 FAT589826:FAT589827 FKP589826:FKP589827 FUL589826:FUL589827 GEH589826:GEH589827 GOD589826:GOD589827 GXZ589826:GXZ589827 HHV589826:HHV589827 HRR589826:HRR589827 IBN589826:IBN589827 ILJ589826:ILJ589827 IVF589826:IVF589827 JFB589826:JFB589827 JOX589826:JOX589827 JYT589826:JYT589827 KIP589826:KIP589827 KSL589826:KSL589827 LCH589826:LCH589827 LMD589826:LMD589827 LVZ589826:LVZ589827 MFV589826:MFV589827 MPR589826:MPR589827 MZN589826:MZN589827 NJJ589826:NJJ589827 NTF589826:NTF589827 ODB589826:ODB589827 OMX589826:OMX589827 OWT589826:OWT589827 PGP589826:PGP589827 PQL589826:PQL589827 QAH589826:QAH589827 QKD589826:QKD589827 QTZ589826:QTZ589827 RDV589826:RDV589827 RNR589826:RNR589827 RXN589826:RXN589827 SHJ589826:SHJ589827 SRF589826:SRF589827 TBB589826:TBB589827 TKX589826:TKX589827 TUT589826:TUT589827 UEP589826:UEP589827 UOL589826:UOL589827 UYH589826:UYH589827 VID589826:VID589827 VRZ589826:VRZ589827 WBV589826:WBV589827 WLR589826:WLR589827 WVN589826:WVN589827 F655362:F655363 JB655362:JB655363 SX655362:SX655363 ACT655362:ACT655363 AMP655362:AMP655363 AWL655362:AWL655363 BGH655362:BGH655363 BQD655362:BQD655363 BZZ655362:BZZ655363 CJV655362:CJV655363 CTR655362:CTR655363 DDN655362:DDN655363 DNJ655362:DNJ655363 DXF655362:DXF655363 EHB655362:EHB655363 EQX655362:EQX655363 FAT655362:FAT655363 FKP655362:FKP655363 FUL655362:FUL655363 GEH655362:GEH655363 GOD655362:GOD655363 GXZ655362:GXZ655363 HHV655362:HHV655363 HRR655362:HRR655363 IBN655362:IBN655363 ILJ655362:ILJ655363 IVF655362:IVF655363 JFB655362:JFB655363 JOX655362:JOX655363 JYT655362:JYT655363 KIP655362:KIP655363 KSL655362:KSL655363 LCH655362:LCH655363 LMD655362:LMD655363 LVZ655362:LVZ655363 MFV655362:MFV655363 MPR655362:MPR655363 MZN655362:MZN655363 NJJ655362:NJJ655363 NTF655362:NTF655363 ODB655362:ODB655363 OMX655362:OMX655363 OWT655362:OWT655363 PGP655362:PGP655363 PQL655362:PQL655363 QAH655362:QAH655363 QKD655362:QKD655363 QTZ655362:QTZ655363 RDV655362:RDV655363 RNR655362:RNR655363 RXN655362:RXN655363 SHJ655362:SHJ655363 SRF655362:SRF655363 TBB655362:TBB655363 TKX655362:TKX655363 TUT655362:TUT655363 UEP655362:UEP655363 UOL655362:UOL655363 UYH655362:UYH655363 VID655362:VID655363 VRZ655362:VRZ655363 WBV655362:WBV655363 WLR655362:WLR655363 WVN655362:WVN655363 F720898:F720899 JB720898:JB720899 SX720898:SX720899 ACT720898:ACT720899 AMP720898:AMP720899 AWL720898:AWL720899 BGH720898:BGH720899 BQD720898:BQD720899 BZZ720898:BZZ720899 CJV720898:CJV720899 CTR720898:CTR720899 DDN720898:DDN720899 DNJ720898:DNJ720899 DXF720898:DXF720899 EHB720898:EHB720899 EQX720898:EQX720899 FAT720898:FAT720899 FKP720898:FKP720899 FUL720898:FUL720899 GEH720898:GEH720899 GOD720898:GOD720899 GXZ720898:GXZ720899 HHV720898:HHV720899 HRR720898:HRR720899 IBN720898:IBN720899 ILJ720898:ILJ720899 IVF720898:IVF720899 JFB720898:JFB720899 JOX720898:JOX720899 JYT720898:JYT720899 KIP720898:KIP720899 KSL720898:KSL720899 LCH720898:LCH720899 LMD720898:LMD720899 LVZ720898:LVZ720899 MFV720898:MFV720899 MPR720898:MPR720899 MZN720898:MZN720899 NJJ720898:NJJ720899 NTF720898:NTF720899 ODB720898:ODB720899 OMX720898:OMX720899 OWT720898:OWT720899 PGP720898:PGP720899 PQL720898:PQL720899 QAH720898:QAH720899 QKD720898:QKD720899 QTZ720898:QTZ720899 RDV720898:RDV720899 RNR720898:RNR720899 RXN720898:RXN720899 SHJ720898:SHJ720899 SRF720898:SRF720899 TBB720898:TBB720899 TKX720898:TKX720899 TUT720898:TUT720899 UEP720898:UEP720899 UOL720898:UOL720899 UYH720898:UYH720899 VID720898:VID720899 VRZ720898:VRZ720899 WBV720898:WBV720899 WLR720898:WLR720899 WVN720898:WVN720899 F786434:F786435 JB786434:JB786435 SX786434:SX786435 ACT786434:ACT786435 AMP786434:AMP786435 AWL786434:AWL786435 BGH786434:BGH786435 BQD786434:BQD786435 BZZ786434:BZZ786435 CJV786434:CJV786435 CTR786434:CTR786435 DDN786434:DDN786435 DNJ786434:DNJ786435 DXF786434:DXF786435 EHB786434:EHB786435 EQX786434:EQX786435 FAT786434:FAT786435 FKP786434:FKP786435 FUL786434:FUL786435 GEH786434:GEH786435 GOD786434:GOD786435 GXZ786434:GXZ786435 HHV786434:HHV786435 HRR786434:HRR786435 IBN786434:IBN786435 ILJ786434:ILJ786435 IVF786434:IVF786435 JFB786434:JFB786435 JOX786434:JOX786435 JYT786434:JYT786435 KIP786434:KIP786435 KSL786434:KSL786435 LCH786434:LCH786435 LMD786434:LMD786435 LVZ786434:LVZ786435 MFV786434:MFV786435 MPR786434:MPR786435 MZN786434:MZN786435 NJJ786434:NJJ786435 NTF786434:NTF786435 ODB786434:ODB786435 OMX786434:OMX786435 OWT786434:OWT786435 PGP786434:PGP786435 PQL786434:PQL786435 QAH786434:QAH786435 QKD786434:QKD786435 QTZ786434:QTZ786435 RDV786434:RDV786435 RNR786434:RNR786435 RXN786434:RXN786435 SHJ786434:SHJ786435 SRF786434:SRF786435 TBB786434:TBB786435 TKX786434:TKX786435 TUT786434:TUT786435 UEP786434:UEP786435 UOL786434:UOL786435 UYH786434:UYH786435 VID786434:VID786435 VRZ786434:VRZ786435 WBV786434:WBV786435 WLR786434:WLR786435 WVN786434:WVN786435 F851970:F851971 JB851970:JB851971 SX851970:SX851971 ACT851970:ACT851971 AMP851970:AMP851971 AWL851970:AWL851971 BGH851970:BGH851971 BQD851970:BQD851971 BZZ851970:BZZ851971 CJV851970:CJV851971 CTR851970:CTR851971 DDN851970:DDN851971 DNJ851970:DNJ851971 DXF851970:DXF851971 EHB851970:EHB851971 EQX851970:EQX851971 FAT851970:FAT851971 FKP851970:FKP851971 FUL851970:FUL851971 GEH851970:GEH851971 GOD851970:GOD851971 GXZ851970:GXZ851971 HHV851970:HHV851971 HRR851970:HRR851971 IBN851970:IBN851971 ILJ851970:ILJ851971 IVF851970:IVF851971 JFB851970:JFB851971 JOX851970:JOX851971 JYT851970:JYT851971 KIP851970:KIP851971 KSL851970:KSL851971 LCH851970:LCH851971 LMD851970:LMD851971 LVZ851970:LVZ851971 MFV851970:MFV851971 MPR851970:MPR851971 MZN851970:MZN851971 NJJ851970:NJJ851971 NTF851970:NTF851971 ODB851970:ODB851971 OMX851970:OMX851971 OWT851970:OWT851971 PGP851970:PGP851971 PQL851970:PQL851971 QAH851970:QAH851971 QKD851970:QKD851971 QTZ851970:QTZ851971 RDV851970:RDV851971 RNR851970:RNR851971 RXN851970:RXN851971 SHJ851970:SHJ851971 SRF851970:SRF851971 TBB851970:TBB851971 TKX851970:TKX851971 TUT851970:TUT851971 UEP851970:UEP851971 UOL851970:UOL851971 UYH851970:UYH851971 VID851970:VID851971 VRZ851970:VRZ851971 WBV851970:WBV851971 WLR851970:WLR851971 WVN851970:WVN851971 F917506:F917507 JB917506:JB917507 SX917506:SX917507 ACT917506:ACT917507 AMP917506:AMP917507 AWL917506:AWL917507 BGH917506:BGH917507 BQD917506:BQD917507 BZZ917506:BZZ917507 CJV917506:CJV917507 CTR917506:CTR917507 DDN917506:DDN917507 DNJ917506:DNJ917507 DXF917506:DXF917507 EHB917506:EHB917507 EQX917506:EQX917507 FAT917506:FAT917507 FKP917506:FKP917507 FUL917506:FUL917507 GEH917506:GEH917507 GOD917506:GOD917507 GXZ917506:GXZ917507 HHV917506:HHV917507 HRR917506:HRR917507 IBN917506:IBN917507 ILJ917506:ILJ917507 IVF917506:IVF917507 JFB917506:JFB917507 JOX917506:JOX917507 JYT917506:JYT917507 KIP917506:KIP917507 KSL917506:KSL917507 LCH917506:LCH917507 LMD917506:LMD917507 LVZ917506:LVZ917507 MFV917506:MFV917507 MPR917506:MPR917507 MZN917506:MZN917507 NJJ917506:NJJ917507 NTF917506:NTF917507 ODB917506:ODB917507 OMX917506:OMX917507 OWT917506:OWT917507 PGP917506:PGP917507 PQL917506:PQL917507 QAH917506:QAH917507 QKD917506:QKD917507 QTZ917506:QTZ917507 RDV917506:RDV917507 RNR917506:RNR917507 RXN917506:RXN917507 SHJ917506:SHJ917507 SRF917506:SRF917507 TBB917506:TBB917507 TKX917506:TKX917507 TUT917506:TUT917507 UEP917506:UEP917507 UOL917506:UOL917507 UYH917506:UYH917507 VID917506:VID917507 VRZ917506:VRZ917507 WBV917506:WBV917507 WLR917506:WLR917507 WVN917506:WVN917507 F983042:F983043 JB983042:JB983043 SX983042:SX983043 ACT983042:ACT983043 AMP983042:AMP983043 AWL983042:AWL983043 BGH983042:BGH983043 BQD983042:BQD983043 BZZ983042:BZZ983043 CJV983042:CJV983043 CTR983042:CTR983043 DDN983042:DDN983043 DNJ983042:DNJ983043 DXF983042:DXF983043 EHB983042:EHB983043 EQX983042:EQX983043 FAT983042:FAT983043 FKP983042:FKP983043 FUL983042:FUL983043 GEH983042:GEH983043 GOD983042:GOD983043 GXZ983042:GXZ983043 HHV983042:HHV983043 HRR983042:HRR983043 IBN983042:IBN983043 ILJ983042:ILJ983043 IVF983042:IVF983043 JFB983042:JFB983043 JOX983042:JOX983043 JYT983042:JYT983043 KIP983042:KIP983043 KSL983042:KSL983043 LCH983042:LCH983043 LMD983042:LMD983043 LVZ983042:LVZ983043 MFV983042:MFV983043 MPR983042:MPR983043 MZN983042:MZN983043 NJJ983042:NJJ983043 NTF983042:NTF983043 ODB983042:ODB983043 OMX983042:OMX983043 OWT983042:OWT983043 PGP983042:PGP983043 PQL983042:PQL983043 QAH983042:QAH983043 QKD983042:QKD983043 QTZ983042:QTZ983043 RDV983042:RDV983043 RNR983042:RNR983043 RXN983042:RXN983043 SHJ983042:SHJ983043 SRF983042:SRF983043 TBB983042:TBB983043 TKX983042:TKX983043 TUT983042:TUT983043 UEP983042:UEP983043 UOL983042:UOL983043 UYH983042:UYH983043 VID983042:VID983043 VRZ983042:VRZ983043 WBV983042:WBV983043 WLR983042:WLR983043 WVN983042:WVN983043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JB100:JB109 SX100:SX109 ACT100:ACT109 AMP100:AMP109 AWL100:AWL109 BGH100:BGH109 BQD100:BQD109 BZZ100:BZZ109 CJV100:CJV109 CTR100:CTR109 DDN100:DDN109 DNJ100:DNJ109 DXF100:DXF109 EHB100:EHB109 EQX100:EQX109 FAT100:FAT109 FKP100:FKP109 FUL100:FUL109 GEH100:GEH109 GOD100:GOD109 GXZ100:GXZ109 HHV100:HHV109 HRR100:HRR109 IBN100:IBN109 ILJ100:ILJ109 IVF100:IVF109 JFB100:JFB109 JOX100:JOX109 JYT100:JYT109 KIP100:KIP109 KSL100:KSL109 LCH100:LCH109 LMD100:LMD109 LVZ100:LVZ109 MFV100:MFV109 MPR100:MPR109 MZN100:MZN109 NJJ100:NJJ109 NTF100:NTF109 ODB100:ODB109 OMX100:OMX109 OWT100:OWT109 PGP100:PGP109 PQL100:PQL109 QAH100:QAH109 QKD100:QKD109 QTZ100:QTZ109 RDV100:RDV109 RNR100:RNR109 RXN100:RXN109 SHJ100:SHJ109 SRF100:SRF109 TBB100:TBB109 TKX100:TKX109 TUT100:TUT109 UEP100:UEP109 UOL100:UOL109 UYH100:UYH109 VID100:VID109 VRZ100:VRZ109 WBV100:WBV109 WLR100:WLR109 WVN100:WVN109 F65615:F65619 JB65615:JB65619 SX65615:SX65619 ACT65615:ACT65619 AMP65615:AMP65619 AWL65615:AWL65619 BGH65615:BGH65619 BQD65615:BQD65619 BZZ65615:BZZ65619 CJV65615:CJV65619 CTR65615:CTR65619 DDN65615:DDN65619 DNJ65615:DNJ65619 DXF65615:DXF65619 EHB65615:EHB65619 EQX65615:EQX65619 FAT65615:FAT65619 FKP65615:FKP65619 FUL65615:FUL65619 GEH65615:GEH65619 GOD65615:GOD65619 GXZ65615:GXZ65619 HHV65615:HHV65619 HRR65615:HRR65619 IBN65615:IBN65619 ILJ65615:ILJ65619 IVF65615:IVF65619 JFB65615:JFB65619 JOX65615:JOX65619 JYT65615:JYT65619 KIP65615:KIP65619 KSL65615:KSL65619 LCH65615:LCH65619 LMD65615:LMD65619 LVZ65615:LVZ65619 MFV65615:MFV65619 MPR65615:MPR65619 MZN65615:MZN65619 NJJ65615:NJJ65619 NTF65615:NTF65619 ODB65615:ODB65619 OMX65615:OMX65619 OWT65615:OWT65619 PGP65615:PGP65619 PQL65615:PQL65619 QAH65615:QAH65619 QKD65615:QKD65619 QTZ65615:QTZ65619 RDV65615:RDV65619 RNR65615:RNR65619 RXN65615:RXN65619 SHJ65615:SHJ65619 SRF65615:SRF65619 TBB65615:TBB65619 TKX65615:TKX65619 TUT65615:TUT65619 UEP65615:UEP65619 UOL65615:UOL65619 UYH65615:UYH65619 VID65615:VID65619 VRZ65615:VRZ65619 WBV65615:WBV65619 WLR65615:WLR65619 WVN65615:WVN65619 F131151:F131155 JB131151:JB131155 SX131151:SX131155 ACT131151:ACT131155 AMP131151:AMP131155 AWL131151:AWL131155 BGH131151:BGH131155 BQD131151:BQD131155 BZZ131151:BZZ131155 CJV131151:CJV131155 CTR131151:CTR131155 DDN131151:DDN131155 DNJ131151:DNJ131155 DXF131151:DXF131155 EHB131151:EHB131155 EQX131151:EQX131155 FAT131151:FAT131155 FKP131151:FKP131155 FUL131151:FUL131155 GEH131151:GEH131155 GOD131151:GOD131155 GXZ131151:GXZ131155 HHV131151:HHV131155 HRR131151:HRR131155 IBN131151:IBN131155 ILJ131151:ILJ131155 IVF131151:IVF131155 JFB131151:JFB131155 JOX131151:JOX131155 JYT131151:JYT131155 KIP131151:KIP131155 KSL131151:KSL131155 LCH131151:LCH131155 LMD131151:LMD131155 LVZ131151:LVZ131155 MFV131151:MFV131155 MPR131151:MPR131155 MZN131151:MZN131155 NJJ131151:NJJ131155 NTF131151:NTF131155 ODB131151:ODB131155 OMX131151:OMX131155 OWT131151:OWT131155 PGP131151:PGP131155 PQL131151:PQL131155 QAH131151:QAH131155 QKD131151:QKD131155 QTZ131151:QTZ131155 RDV131151:RDV131155 RNR131151:RNR131155 RXN131151:RXN131155 SHJ131151:SHJ131155 SRF131151:SRF131155 TBB131151:TBB131155 TKX131151:TKX131155 TUT131151:TUT131155 UEP131151:UEP131155 UOL131151:UOL131155 UYH131151:UYH131155 VID131151:VID131155 VRZ131151:VRZ131155 WBV131151:WBV131155 WLR131151:WLR131155 WVN131151:WVN131155 F196687:F196691 JB196687:JB196691 SX196687:SX196691 ACT196687:ACT196691 AMP196687:AMP196691 AWL196687:AWL196691 BGH196687:BGH196691 BQD196687:BQD196691 BZZ196687:BZZ196691 CJV196687:CJV196691 CTR196687:CTR196691 DDN196687:DDN196691 DNJ196687:DNJ196691 DXF196687:DXF196691 EHB196687:EHB196691 EQX196687:EQX196691 FAT196687:FAT196691 FKP196687:FKP196691 FUL196687:FUL196691 GEH196687:GEH196691 GOD196687:GOD196691 GXZ196687:GXZ196691 HHV196687:HHV196691 HRR196687:HRR196691 IBN196687:IBN196691 ILJ196687:ILJ196691 IVF196687:IVF196691 JFB196687:JFB196691 JOX196687:JOX196691 JYT196687:JYT196691 KIP196687:KIP196691 KSL196687:KSL196691 LCH196687:LCH196691 LMD196687:LMD196691 LVZ196687:LVZ196691 MFV196687:MFV196691 MPR196687:MPR196691 MZN196687:MZN196691 NJJ196687:NJJ196691 NTF196687:NTF196691 ODB196687:ODB196691 OMX196687:OMX196691 OWT196687:OWT196691 PGP196687:PGP196691 PQL196687:PQL196691 QAH196687:QAH196691 QKD196687:QKD196691 QTZ196687:QTZ196691 RDV196687:RDV196691 RNR196687:RNR196691 RXN196687:RXN196691 SHJ196687:SHJ196691 SRF196687:SRF196691 TBB196687:TBB196691 TKX196687:TKX196691 TUT196687:TUT196691 UEP196687:UEP196691 UOL196687:UOL196691 UYH196687:UYH196691 VID196687:VID196691 VRZ196687:VRZ196691 WBV196687:WBV196691 WLR196687:WLR196691 WVN196687:WVN196691 F262223:F262227 JB262223:JB262227 SX262223:SX262227 ACT262223:ACT262227 AMP262223:AMP262227 AWL262223:AWL262227 BGH262223:BGH262227 BQD262223:BQD262227 BZZ262223:BZZ262227 CJV262223:CJV262227 CTR262223:CTR262227 DDN262223:DDN262227 DNJ262223:DNJ262227 DXF262223:DXF262227 EHB262223:EHB262227 EQX262223:EQX262227 FAT262223:FAT262227 FKP262223:FKP262227 FUL262223:FUL262227 GEH262223:GEH262227 GOD262223:GOD262227 GXZ262223:GXZ262227 HHV262223:HHV262227 HRR262223:HRR262227 IBN262223:IBN262227 ILJ262223:ILJ262227 IVF262223:IVF262227 JFB262223:JFB262227 JOX262223:JOX262227 JYT262223:JYT262227 KIP262223:KIP262227 KSL262223:KSL262227 LCH262223:LCH262227 LMD262223:LMD262227 LVZ262223:LVZ262227 MFV262223:MFV262227 MPR262223:MPR262227 MZN262223:MZN262227 NJJ262223:NJJ262227 NTF262223:NTF262227 ODB262223:ODB262227 OMX262223:OMX262227 OWT262223:OWT262227 PGP262223:PGP262227 PQL262223:PQL262227 QAH262223:QAH262227 QKD262223:QKD262227 QTZ262223:QTZ262227 RDV262223:RDV262227 RNR262223:RNR262227 RXN262223:RXN262227 SHJ262223:SHJ262227 SRF262223:SRF262227 TBB262223:TBB262227 TKX262223:TKX262227 TUT262223:TUT262227 UEP262223:UEP262227 UOL262223:UOL262227 UYH262223:UYH262227 VID262223:VID262227 VRZ262223:VRZ262227 WBV262223:WBV262227 WLR262223:WLR262227 WVN262223:WVN262227 F327759:F327763 JB327759:JB327763 SX327759:SX327763 ACT327759:ACT327763 AMP327759:AMP327763 AWL327759:AWL327763 BGH327759:BGH327763 BQD327759:BQD327763 BZZ327759:BZZ327763 CJV327759:CJV327763 CTR327759:CTR327763 DDN327759:DDN327763 DNJ327759:DNJ327763 DXF327759:DXF327763 EHB327759:EHB327763 EQX327759:EQX327763 FAT327759:FAT327763 FKP327759:FKP327763 FUL327759:FUL327763 GEH327759:GEH327763 GOD327759:GOD327763 GXZ327759:GXZ327763 HHV327759:HHV327763 HRR327759:HRR327763 IBN327759:IBN327763 ILJ327759:ILJ327763 IVF327759:IVF327763 JFB327759:JFB327763 JOX327759:JOX327763 JYT327759:JYT327763 KIP327759:KIP327763 KSL327759:KSL327763 LCH327759:LCH327763 LMD327759:LMD327763 LVZ327759:LVZ327763 MFV327759:MFV327763 MPR327759:MPR327763 MZN327759:MZN327763 NJJ327759:NJJ327763 NTF327759:NTF327763 ODB327759:ODB327763 OMX327759:OMX327763 OWT327759:OWT327763 PGP327759:PGP327763 PQL327759:PQL327763 QAH327759:QAH327763 QKD327759:QKD327763 QTZ327759:QTZ327763 RDV327759:RDV327763 RNR327759:RNR327763 RXN327759:RXN327763 SHJ327759:SHJ327763 SRF327759:SRF327763 TBB327759:TBB327763 TKX327759:TKX327763 TUT327759:TUT327763 UEP327759:UEP327763 UOL327759:UOL327763 UYH327759:UYH327763 VID327759:VID327763 VRZ327759:VRZ327763 WBV327759:WBV327763 WLR327759:WLR327763 WVN327759:WVN327763 F393295:F393299 JB393295:JB393299 SX393295:SX393299 ACT393295:ACT393299 AMP393295:AMP393299 AWL393295:AWL393299 BGH393295:BGH393299 BQD393295:BQD393299 BZZ393295:BZZ393299 CJV393295:CJV393299 CTR393295:CTR393299 DDN393295:DDN393299 DNJ393295:DNJ393299 DXF393295:DXF393299 EHB393295:EHB393299 EQX393295:EQX393299 FAT393295:FAT393299 FKP393295:FKP393299 FUL393295:FUL393299 GEH393295:GEH393299 GOD393295:GOD393299 GXZ393295:GXZ393299 HHV393295:HHV393299 HRR393295:HRR393299 IBN393295:IBN393299 ILJ393295:ILJ393299 IVF393295:IVF393299 JFB393295:JFB393299 JOX393295:JOX393299 JYT393295:JYT393299 KIP393295:KIP393299 KSL393295:KSL393299 LCH393295:LCH393299 LMD393295:LMD393299 LVZ393295:LVZ393299 MFV393295:MFV393299 MPR393295:MPR393299 MZN393295:MZN393299 NJJ393295:NJJ393299 NTF393295:NTF393299 ODB393295:ODB393299 OMX393295:OMX393299 OWT393295:OWT393299 PGP393295:PGP393299 PQL393295:PQL393299 QAH393295:QAH393299 QKD393295:QKD393299 QTZ393295:QTZ393299 RDV393295:RDV393299 RNR393295:RNR393299 RXN393295:RXN393299 SHJ393295:SHJ393299 SRF393295:SRF393299 TBB393295:TBB393299 TKX393295:TKX393299 TUT393295:TUT393299 UEP393295:UEP393299 UOL393295:UOL393299 UYH393295:UYH393299 VID393295:VID393299 VRZ393295:VRZ393299 WBV393295:WBV393299 WLR393295:WLR393299 WVN393295:WVN393299 F458831:F458835 JB458831:JB458835 SX458831:SX458835 ACT458831:ACT458835 AMP458831:AMP458835 AWL458831:AWL458835 BGH458831:BGH458835 BQD458831:BQD458835 BZZ458831:BZZ458835 CJV458831:CJV458835 CTR458831:CTR458835 DDN458831:DDN458835 DNJ458831:DNJ458835 DXF458831:DXF458835 EHB458831:EHB458835 EQX458831:EQX458835 FAT458831:FAT458835 FKP458831:FKP458835 FUL458831:FUL458835 GEH458831:GEH458835 GOD458831:GOD458835 GXZ458831:GXZ458835 HHV458831:HHV458835 HRR458831:HRR458835 IBN458831:IBN458835 ILJ458831:ILJ458835 IVF458831:IVF458835 JFB458831:JFB458835 JOX458831:JOX458835 JYT458831:JYT458835 KIP458831:KIP458835 KSL458831:KSL458835 LCH458831:LCH458835 LMD458831:LMD458835 LVZ458831:LVZ458835 MFV458831:MFV458835 MPR458831:MPR458835 MZN458831:MZN458835 NJJ458831:NJJ458835 NTF458831:NTF458835 ODB458831:ODB458835 OMX458831:OMX458835 OWT458831:OWT458835 PGP458831:PGP458835 PQL458831:PQL458835 QAH458831:QAH458835 QKD458831:QKD458835 QTZ458831:QTZ458835 RDV458831:RDV458835 RNR458831:RNR458835 RXN458831:RXN458835 SHJ458831:SHJ458835 SRF458831:SRF458835 TBB458831:TBB458835 TKX458831:TKX458835 TUT458831:TUT458835 UEP458831:UEP458835 UOL458831:UOL458835 UYH458831:UYH458835 VID458831:VID458835 VRZ458831:VRZ458835 WBV458831:WBV458835 WLR458831:WLR458835 WVN458831:WVN458835 F524367:F524371 JB524367:JB524371 SX524367:SX524371 ACT524367:ACT524371 AMP524367:AMP524371 AWL524367:AWL524371 BGH524367:BGH524371 BQD524367:BQD524371 BZZ524367:BZZ524371 CJV524367:CJV524371 CTR524367:CTR524371 DDN524367:DDN524371 DNJ524367:DNJ524371 DXF524367:DXF524371 EHB524367:EHB524371 EQX524367:EQX524371 FAT524367:FAT524371 FKP524367:FKP524371 FUL524367:FUL524371 GEH524367:GEH524371 GOD524367:GOD524371 GXZ524367:GXZ524371 HHV524367:HHV524371 HRR524367:HRR524371 IBN524367:IBN524371 ILJ524367:ILJ524371 IVF524367:IVF524371 JFB524367:JFB524371 JOX524367:JOX524371 JYT524367:JYT524371 KIP524367:KIP524371 KSL524367:KSL524371 LCH524367:LCH524371 LMD524367:LMD524371 LVZ524367:LVZ524371 MFV524367:MFV524371 MPR524367:MPR524371 MZN524367:MZN524371 NJJ524367:NJJ524371 NTF524367:NTF524371 ODB524367:ODB524371 OMX524367:OMX524371 OWT524367:OWT524371 PGP524367:PGP524371 PQL524367:PQL524371 QAH524367:QAH524371 QKD524367:QKD524371 QTZ524367:QTZ524371 RDV524367:RDV524371 RNR524367:RNR524371 RXN524367:RXN524371 SHJ524367:SHJ524371 SRF524367:SRF524371 TBB524367:TBB524371 TKX524367:TKX524371 TUT524367:TUT524371 UEP524367:UEP524371 UOL524367:UOL524371 UYH524367:UYH524371 VID524367:VID524371 VRZ524367:VRZ524371 WBV524367:WBV524371 WLR524367:WLR524371 WVN524367:WVN524371 F589903:F589907 JB589903:JB589907 SX589903:SX589907 ACT589903:ACT589907 AMP589903:AMP589907 AWL589903:AWL589907 BGH589903:BGH589907 BQD589903:BQD589907 BZZ589903:BZZ589907 CJV589903:CJV589907 CTR589903:CTR589907 DDN589903:DDN589907 DNJ589903:DNJ589907 DXF589903:DXF589907 EHB589903:EHB589907 EQX589903:EQX589907 FAT589903:FAT589907 FKP589903:FKP589907 FUL589903:FUL589907 GEH589903:GEH589907 GOD589903:GOD589907 GXZ589903:GXZ589907 HHV589903:HHV589907 HRR589903:HRR589907 IBN589903:IBN589907 ILJ589903:ILJ589907 IVF589903:IVF589907 JFB589903:JFB589907 JOX589903:JOX589907 JYT589903:JYT589907 KIP589903:KIP589907 KSL589903:KSL589907 LCH589903:LCH589907 LMD589903:LMD589907 LVZ589903:LVZ589907 MFV589903:MFV589907 MPR589903:MPR589907 MZN589903:MZN589907 NJJ589903:NJJ589907 NTF589903:NTF589907 ODB589903:ODB589907 OMX589903:OMX589907 OWT589903:OWT589907 PGP589903:PGP589907 PQL589903:PQL589907 QAH589903:QAH589907 QKD589903:QKD589907 QTZ589903:QTZ589907 RDV589903:RDV589907 RNR589903:RNR589907 RXN589903:RXN589907 SHJ589903:SHJ589907 SRF589903:SRF589907 TBB589903:TBB589907 TKX589903:TKX589907 TUT589903:TUT589907 UEP589903:UEP589907 UOL589903:UOL589907 UYH589903:UYH589907 VID589903:VID589907 VRZ589903:VRZ589907 WBV589903:WBV589907 WLR589903:WLR589907 WVN589903:WVN589907 F655439:F655443 JB655439:JB655443 SX655439:SX655443 ACT655439:ACT655443 AMP655439:AMP655443 AWL655439:AWL655443 BGH655439:BGH655443 BQD655439:BQD655443 BZZ655439:BZZ655443 CJV655439:CJV655443 CTR655439:CTR655443 DDN655439:DDN655443 DNJ655439:DNJ655443 DXF655439:DXF655443 EHB655439:EHB655443 EQX655439:EQX655443 FAT655439:FAT655443 FKP655439:FKP655443 FUL655439:FUL655443 GEH655439:GEH655443 GOD655439:GOD655443 GXZ655439:GXZ655443 HHV655439:HHV655443 HRR655439:HRR655443 IBN655439:IBN655443 ILJ655439:ILJ655443 IVF655439:IVF655443 JFB655439:JFB655443 JOX655439:JOX655443 JYT655439:JYT655443 KIP655439:KIP655443 KSL655439:KSL655443 LCH655439:LCH655443 LMD655439:LMD655443 LVZ655439:LVZ655443 MFV655439:MFV655443 MPR655439:MPR655443 MZN655439:MZN655443 NJJ655439:NJJ655443 NTF655439:NTF655443 ODB655439:ODB655443 OMX655439:OMX655443 OWT655439:OWT655443 PGP655439:PGP655443 PQL655439:PQL655443 QAH655439:QAH655443 QKD655439:QKD655443 QTZ655439:QTZ655443 RDV655439:RDV655443 RNR655439:RNR655443 RXN655439:RXN655443 SHJ655439:SHJ655443 SRF655439:SRF655443 TBB655439:TBB655443 TKX655439:TKX655443 TUT655439:TUT655443 UEP655439:UEP655443 UOL655439:UOL655443 UYH655439:UYH655443 VID655439:VID655443 VRZ655439:VRZ655443 WBV655439:WBV655443 WLR655439:WLR655443 WVN655439:WVN655443 F720975:F720979 JB720975:JB720979 SX720975:SX720979 ACT720975:ACT720979 AMP720975:AMP720979 AWL720975:AWL720979 BGH720975:BGH720979 BQD720975:BQD720979 BZZ720975:BZZ720979 CJV720975:CJV720979 CTR720975:CTR720979 DDN720975:DDN720979 DNJ720975:DNJ720979 DXF720975:DXF720979 EHB720975:EHB720979 EQX720975:EQX720979 FAT720975:FAT720979 FKP720975:FKP720979 FUL720975:FUL720979 GEH720975:GEH720979 GOD720975:GOD720979 GXZ720975:GXZ720979 HHV720975:HHV720979 HRR720975:HRR720979 IBN720975:IBN720979 ILJ720975:ILJ720979 IVF720975:IVF720979 JFB720975:JFB720979 JOX720975:JOX720979 JYT720975:JYT720979 KIP720975:KIP720979 KSL720975:KSL720979 LCH720975:LCH720979 LMD720975:LMD720979 LVZ720975:LVZ720979 MFV720975:MFV720979 MPR720975:MPR720979 MZN720975:MZN720979 NJJ720975:NJJ720979 NTF720975:NTF720979 ODB720975:ODB720979 OMX720975:OMX720979 OWT720975:OWT720979 PGP720975:PGP720979 PQL720975:PQL720979 QAH720975:QAH720979 QKD720975:QKD720979 QTZ720975:QTZ720979 RDV720975:RDV720979 RNR720975:RNR720979 RXN720975:RXN720979 SHJ720975:SHJ720979 SRF720975:SRF720979 TBB720975:TBB720979 TKX720975:TKX720979 TUT720975:TUT720979 UEP720975:UEP720979 UOL720975:UOL720979 UYH720975:UYH720979 VID720975:VID720979 VRZ720975:VRZ720979 WBV720975:WBV720979 WLR720975:WLR720979 WVN720975:WVN720979 F786511:F786515 JB786511:JB786515 SX786511:SX786515 ACT786511:ACT786515 AMP786511:AMP786515 AWL786511:AWL786515 BGH786511:BGH786515 BQD786511:BQD786515 BZZ786511:BZZ786515 CJV786511:CJV786515 CTR786511:CTR786515 DDN786511:DDN786515 DNJ786511:DNJ786515 DXF786511:DXF786515 EHB786511:EHB786515 EQX786511:EQX786515 FAT786511:FAT786515 FKP786511:FKP786515 FUL786511:FUL786515 GEH786511:GEH786515 GOD786511:GOD786515 GXZ786511:GXZ786515 HHV786511:HHV786515 HRR786511:HRR786515 IBN786511:IBN786515 ILJ786511:ILJ786515 IVF786511:IVF786515 JFB786511:JFB786515 JOX786511:JOX786515 JYT786511:JYT786515 KIP786511:KIP786515 KSL786511:KSL786515 LCH786511:LCH786515 LMD786511:LMD786515 LVZ786511:LVZ786515 MFV786511:MFV786515 MPR786511:MPR786515 MZN786511:MZN786515 NJJ786511:NJJ786515 NTF786511:NTF786515 ODB786511:ODB786515 OMX786511:OMX786515 OWT786511:OWT786515 PGP786511:PGP786515 PQL786511:PQL786515 QAH786511:QAH786515 QKD786511:QKD786515 QTZ786511:QTZ786515 RDV786511:RDV786515 RNR786511:RNR786515 RXN786511:RXN786515 SHJ786511:SHJ786515 SRF786511:SRF786515 TBB786511:TBB786515 TKX786511:TKX786515 TUT786511:TUT786515 UEP786511:UEP786515 UOL786511:UOL786515 UYH786511:UYH786515 VID786511:VID786515 VRZ786511:VRZ786515 WBV786511:WBV786515 WLR786511:WLR786515 WVN786511:WVN786515 F852047:F852051 JB852047:JB852051 SX852047:SX852051 ACT852047:ACT852051 AMP852047:AMP852051 AWL852047:AWL852051 BGH852047:BGH852051 BQD852047:BQD852051 BZZ852047:BZZ852051 CJV852047:CJV852051 CTR852047:CTR852051 DDN852047:DDN852051 DNJ852047:DNJ852051 DXF852047:DXF852051 EHB852047:EHB852051 EQX852047:EQX852051 FAT852047:FAT852051 FKP852047:FKP852051 FUL852047:FUL852051 GEH852047:GEH852051 GOD852047:GOD852051 GXZ852047:GXZ852051 HHV852047:HHV852051 HRR852047:HRR852051 IBN852047:IBN852051 ILJ852047:ILJ852051 IVF852047:IVF852051 JFB852047:JFB852051 JOX852047:JOX852051 JYT852047:JYT852051 KIP852047:KIP852051 KSL852047:KSL852051 LCH852047:LCH852051 LMD852047:LMD852051 LVZ852047:LVZ852051 MFV852047:MFV852051 MPR852047:MPR852051 MZN852047:MZN852051 NJJ852047:NJJ852051 NTF852047:NTF852051 ODB852047:ODB852051 OMX852047:OMX852051 OWT852047:OWT852051 PGP852047:PGP852051 PQL852047:PQL852051 QAH852047:QAH852051 QKD852047:QKD852051 QTZ852047:QTZ852051 RDV852047:RDV852051 RNR852047:RNR852051 RXN852047:RXN852051 SHJ852047:SHJ852051 SRF852047:SRF852051 TBB852047:TBB852051 TKX852047:TKX852051 TUT852047:TUT852051 UEP852047:UEP852051 UOL852047:UOL852051 UYH852047:UYH852051 VID852047:VID852051 VRZ852047:VRZ852051 WBV852047:WBV852051 WLR852047:WLR852051 WVN852047:WVN852051 F917583:F917587 JB917583:JB917587 SX917583:SX917587 ACT917583:ACT917587 AMP917583:AMP917587 AWL917583:AWL917587 BGH917583:BGH917587 BQD917583:BQD917587 BZZ917583:BZZ917587 CJV917583:CJV917587 CTR917583:CTR917587 DDN917583:DDN917587 DNJ917583:DNJ917587 DXF917583:DXF917587 EHB917583:EHB917587 EQX917583:EQX917587 FAT917583:FAT917587 FKP917583:FKP917587 FUL917583:FUL917587 GEH917583:GEH917587 GOD917583:GOD917587 GXZ917583:GXZ917587 HHV917583:HHV917587 HRR917583:HRR917587 IBN917583:IBN917587 ILJ917583:ILJ917587 IVF917583:IVF917587 JFB917583:JFB917587 JOX917583:JOX917587 JYT917583:JYT917587 KIP917583:KIP917587 KSL917583:KSL917587 LCH917583:LCH917587 LMD917583:LMD917587 LVZ917583:LVZ917587 MFV917583:MFV917587 MPR917583:MPR917587 MZN917583:MZN917587 NJJ917583:NJJ917587 NTF917583:NTF917587 ODB917583:ODB917587 OMX917583:OMX917587 OWT917583:OWT917587 PGP917583:PGP917587 PQL917583:PQL917587 QAH917583:QAH917587 QKD917583:QKD917587 QTZ917583:QTZ917587 RDV917583:RDV917587 RNR917583:RNR917587 RXN917583:RXN917587 SHJ917583:SHJ917587 SRF917583:SRF917587 TBB917583:TBB917587 TKX917583:TKX917587 TUT917583:TUT917587 UEP917583:UEP917587 UOL917583:UOL917587 UYH917583:UYH917587 VID917583:VID917587 VRZ917583:VRZ917587 WBV917583:WBV917587 WLR917583:WLR917587 WVN917583:WVN917587 F983119:F983123 JB983119:JB983123 SX983119:SX983123 ACT983119:ACT983123 AMP983119:AMP983123 AWL983119:AWL983123 BGH983119:BGH983123 BQD983119:BQD983123 BZZ983119:BZZ983123 CJV983119:CJV983123 CTR983119:CTR983123 DDN983119:DDN983123 DNJ983119:DNJ983123 DXF983119:DXF983123 EHB983119:EHB983123 EQX983119:EQX983123 FAT983119:FAT983123 FKP983119:FKP983123 FUL983119:FUL983123 GEH983119:GEH983123 GOD983119:GOD983123 GXZ983119:GXZ983123 HHV983119:HHV983123 HRR983119:HRR983123 IBN983119:IBN983123 ILJ983119:ILJ983123 IVF983119:IVF983123 JFB983119:JFB983123 JOX983119:JOX983123 JYT983119:JYT983123 KIP983119:KIP983123 KSL983119:KSL983123 LCH983119:LCH983123 LMD983119:LMD983123 LVZ983119:LVZ983123 MFV983119:MFV983123 MPR983119:MPR983123 MZN983119:MZN983123 NJJ983119:NJJ983123 NTF983119:NTF983123 ODB983119:ODB983123 OMX983119:OMX983123 OWT983119:OWT983123 PGP983119:PGP983123 PQL983119:PQL983123 QAH983119:QAH983123 QKD983119:QKD983123 QTZ983119:QTZ983123 RDV983119:RDV983123 RNR983119:RNR983123 RXN983119:RXN983123 SHJ983119:SHJ983123 SRF983119:SRF983123 TBB983119:TBB983123 TKX983119:TKX983123 TUT983119:TUT983123 UEP983119:UEP983123 UOL983119:UOL983123 UYH983119:UYH983123 VID983119:VID983123 VRZ983119:VRZ983123 WBV983119:WBV983123 WLR983119:WLR983123 WVN983119:WVN983123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WBU983040:WBU983044 JA36:JB44 SW36:SX44 ACS36:ACT44 AMO36:AMP44 AWK36:AWL44 BGG36:BGH44 BQC36:BQD44 BZY36:BZZ44 CJU36:CJV44 CTQ36:CTR44 DDM36:DDN44 DNI36:DNJ44 DXE36:DXF44 EHA36:EHB44 EQW36:EQX44 FAS36:FAT44 FKO36:FKP44 FUK36:FUL44 GEG36:GEH44 GOC36:GOD44 GXY36:GXZ44 HHU36:HHV44 HRQ36:HRR44 IBM36:IBN44 ILI36:ILJ44 IVE36:IVF44 JFA36:JFB44 JOW36:JOX44 JYS36:JYT44 KIO36:KIP44 KSK36:KSL44 LCG36:LCH44 LMC36:LMD44 LVY36:LVZ44 MFU36:MFV44 MPQ36:MPR44 MZM36:MZN44 NJI36:NJJ44 NTE36:NTF44 ODA36:ODB44 OMW36:OMX44 OWS36:OWT44 PGO36:PGP44 PQK36:PQL44 QAG36:QAH44 QKC36:QKD44 QTY36:QTZ44 RDU36:RDV44 RNQ36:RNR44 RXM36:RXN44 SHI36:SHJ44 SRE36:SRF44 TBA36:TBB44 TKW36:TKX44 TUS36:TUT44 UEO36:UEP44 UOK36:UOL44 UYG36:UYH44 VIC36:VID44 VRY36:VRZ44 WBU36:WBV44 WLQ36:WLR44 WVM36:WVN44 E65559:F65566 JA65559:JB65566 SW65559:SX65566 ACS65559:ACT65566 AMO65559:AMP65566 AWK65559:AWL65566 BGG65559:BGH65566 BQC65559:BQD65566 BZY65559:BZZ65566 CJU65559:CJV65566 CTQ65559:CTR65566 DDM65559:DDN65566 DNI65559:DNJ65566 DXE65559:DXF65566 EHA65559:EHB65566 EQW65559:EQX65566 FAS65559:FAT65566 FKO65559:FKP65566 FUK65559:FUL65566 GEG65559:GEH65566 GOC65559:GOD65566 GXY65559:GXZ65566 HHU65559:HHV65566 HRQ65559:HRR65566 IBM65559:IBN65566 ILI65559:ILJ65566 IVE65559:IVF65566 JFA65559:JFB65566 JOW65559:JOX65566 JYS65559:JYT65566 KIO65559:KIP65566 KSK65559:KSL65566 LCG65559:LCH65566 LMC65559:LMD65566 LVY65559:LVZ65566 MFU65559:MFV65566 MPQ65559:MPR65566 MZM65559:MZN65566 NJI65559:NJJ65566 NTE65559:NTF65566 ODA65559:ODB65566 OMW65559:OMX65566 OWS65559:OWT65566 PGO65559:PGP65566 PQK65559:PQL65566 QAG65559:QAH65566 QKC65559:QKD65566 QTY65559:QTZ65566 RDU65559:RDV65566 RNQ65559:RNR65566 RXM65559:RXN65566 SHI65559:SHJ65566 SRE65559:SRF65566 TBA65559:TBB65566 TKW65559:TKX65566 TUS65559:TUT65566 UEO65559:UEP65566 UOK65559:UOL65566 UYG65559:UYH65566 VIC65559:VID65566 VRY65559:VRZ65566 WBU65559:WBV65566 WLQ65559:WLR65566 WVM65559:WVN65566 E131095:F131102 JA131095:JB131102 SW131095:SX131102 ACS131095:ACT131102 AMO131095:AMP131102 AWK131095:AWL131102 BGG131095:BGH131102 BQC131095:BQD131102 BZY131095:BZZ131102 CJU131095:CJV131102 CTQ131095:CTR131102 DDM131095:DDN131102 DNI131095:DNJ131102 DXE131095:DXF131102 EHA131095:EHB131102 EQW131095:EQX131102 FAS131095:FAT131102 FKO131095:FKP131102 FUK131095:FUL131102 GEG131095:GEH131102 GOC131095:GOD131102 GXY131095:GXZ131102 HHU131095:HHV131102 HRQ131095:HRR131102 IBM131095:IBN131102 ILI131095:ILJ131102 IVE131095:IVF131102 JFA131095:JFB131102 JOW131095:JOX131102 JYS131095:JYT131102 KIO131095:KIP131102 KSK131095:KSL131102 LCG131095:LCH131102 LMC131095:LMD131102 LVY131095:LVZ131102 MFU131095:MFV131102 MPQ131095:MPR131102 MZM131095:MZN131102 NJI131095:NJJ131102 NTE131095:NTF131102 ODA131095:ODB131102 OMW131095:OMX131102 OWS131095:OWT131102 PGO131095:PGP131102 PQK131095:PQL131102 QAG131095:QAH131102 QKC131095:QKD131102 QTY131095:QTZ131102 RDU131095:RDV131102 RNQ131095:RNR131102 RXM131095:RXN131102 SHI131095:SHJ131102 SRE131095:SRF131102 TBA131095:TBB131102 TKW131095:TKX131102 TUS131095:TUT131102 UEO131095:UEP131102 UOK131095:UOL131102 UYG131095:UYH131102 VIC131095:VID131102 VRY131095:VRZ131102 WBU131095:WBV131102 WLQ131095:WLR131102 WVM131095:WVN131102 E196631:F196638 JA196631:JB196638 SW196631:SX196638 ACS196631:ACT196638 AMO196631:AMP196638 AWK196631:AWL196638 BGG196631:BGH196638 BQC196631:BQD196638 BZY196631:BZZ196638 CJU196631:CJV196638 CTQ196631:CTR196638 DDM196631:DDN196638 DNI196631:DNJ196638 DXE196631:DXF196638 EHA196631:EHB196638 EQW196631:EQX196638 FAS196631:FAT196638 FKO196631:FKP196638 FUK196631:FUL196638 GEG196631:GEH196638 GOC196631:GOD196638 GXY196631:GXZ196638 HHU196631:HHV196638 HRQ196631:HRR196638 IBM196631:IBN196638 ILI196631:ILJ196638 IVE196631:IVF196638 JFA196631:JFB196638 JOW196631:JOX196638 JYS196631:JYT196638 KIO196631:KIP196638 KSK196631:KSL196638 LCG196631:LCH196638 LMC196631:LMD196638 LVY196631:LVZ196638 MFU196631:MFV196638 MPQ196631:MPR196638 MZM196631:MZN196638 NJI196631:NJJ196638 NTE196631:NTF196638 ODA196631:ODB196638 OMW196631:OMX196638 OWS196631:OWT196638 PGO196631:PGP196638 PQK196631:PQL196638 QAG196631:QAH196638 QKC196631:QKD196638 QTY196631:QTZ196638 RDU196631:RDV196638 RNQ196631:RNR196638 RXM196631:RXN196638 SHI196631:SHJ196638 SRE196631:SRF196638 TBA196631:TBB196638 TKW196631:TKX196638 TUS196631:TUT196638 UEO196631:UEP196638 UOK196631:UOL196638 UYG196631:UYH196638 VIC196631:VID196638 VRY196631:VRZ196638 WBU196631:WBV196638 WLQ196631:WLR196638 WVM196631:WVN196638 E262167:F262174 JA262167:JB262174 SW262167:SX262174 ACS262167:ACT262174 AMO262167:AMP262174 AWK262167:AWL262174 BGG262167:BGH262174 BQC262167:BQD262174 BZY262167:BZZ262174 CJU262167:CJV262174 CTQ262167:CTR262174 DDM262167:DDN262174 DNI262167:DNJ262174 DXE262167:DXF262174 EHA262167:EHB262174 EQW262167:EQX262174 FAS262167:FAT262174 FKO262167:FKP262174 FUK262167:FUL262174 GEG262167:GEH262174 GOC262167:GOD262174 GXY262167:GXZ262174 HHU262167:HHV262174 HRQ262167:HRR262174 IBM262167:IBN262174 ILI262167:ILJ262174 IVE262167:IVF262174 JFA262167:JFB262174 JOW262167:JOX262174 JYS262167:JYT262174 KIO262167:KIP262174 KSK262167:KSL262174 LCG262167:LCH262174 LMC262167:LMD262174 LVY262167:LVZ262174 MFU262167:MFV262174 MPQ262167:MPR262174 MZM262167:MZN262174 NJI262167:NJJ262174 NTE262167:NTF262174 ODA262167:ODB262174 OMW262167:OMX262174 OWS262167:OWT262174 PGO262167:PGP262174 PQK262167:PQL262174 QAG262167:QAH262174 QKC262167:QKD262174 QTY262167:QTZ262174 RDU262167:RDV262174 RNQ262167:RNR262174 RXM262167:RXN262174 SHI262167:SHJ262174 SRE262167:SRF262174 TBA262167:TBB262174 TKW262167:TKX262174 TUS262167:TUT262174 UEO262167:UEP262174 UOK262167:UOL262174 UYG262167:UYH262174 VIC262167:VID262174 VRY262167:VRZ262174 WBU262167:WBV262174 WLQ262167:WLR262174 WVM262167:WVN262174 E327703:F327710 JA327703:JB327710 SW327703:SX327710 ACS327703:ACT327710 AMO327703:AMP327710 AWK327703:AWL327710 BGG327703:BGH327710 BQC327703:BQD327710 BZY327703:BZZ327710 CJU327703:CJV327710 CTQ327703:CTR327710 DDM327703:DDN327710 DNI327703:DNJ327710 DXE327703:DXF327710 EHA327703:EHB327710 EQW327703:EQX327710 FAS327703:FAT327710 FKO327703:FKP327710 FUK327703:FUL327710 GEG327703:GEH327710 GOC327703:GOD327710 GXY327703:GXZ327710 HHU327703:HHV327710 HRQ327703:HRR327710 IBM327703:IBN327710 ILI327703:ILJ327710 IVE327703:IVF327710 JFA327703:JFB327710 JOW327703:JOX327710 JYS327703:JYT327710 KIO327703:KIP327710 KSK327703:KSL327710 LCG327703:LCH327710 LMC327703:LMD327710 LVY327703:LVZ327710 MFU327703:MFV327710 MPQ327703:MPR327710 MZM327703:MZN327710 NJI327703:NJJ327710 NTE327703:NTF327710 ODA327703:ODB327710 OMW327703:OMX327710 OWS327703:OWT327710 PGO327703:PGP327710 PQK327703:PQL327710 QAG327703:QAH327710 QKC327703:QKD327710 QTY327703:QTZ327710 RDU327703:RDV327710 RNQ327703:RNR327710 RXM327703:RXN327710 SHI327703:SHJ327710 SRE327703:SRF327710 TBA327703:TBB327710 TKW327703:TKX327710 TUS327703:TUT327710 UEO327703:UEP327710 UOK327703:UOL327710 UYG327703:UYH327710 VIC327703:VID327710 VRY327703:VRZ327710 WBU327703:WBV327710 WLQ327703:WLR327710 WVM327703:WVN327710 E393239:F393246 JA393239:JB393246 SW393239:SX393246 ACS393239:ACT393246 AMO393239:AMP393246 AWK393239:AWL393246 BGG393239:BGH393246 BQC393239:BQD393246 BZY393239:BZZ393246 CJU393239:CJV393246 CTQ393239:CTR393246 DDM393239:DDN393246 DNI393239:DNJ393246 DXE393239:DXF393246 EHA393239:EHB393246 EQW393239:EQX393246 FAS393239:FAT393246 FKO393239:FKP393246 FUK393239:FUL393246 GEG393239:GEH393246 GOC393239:GOD393246 GXY393239:GXZ393246 HHU393239:HHV393246 HRQ393239:HRR393246 IBM393239:IBN393246 ILI393239:ILJ393246 IVE393239:IVF393246 JFA393239:JFB393246 JOW393239:JOX393246 JYS393239:JYT393246 KIO393239:KIP393246 KSK393239:KSL393246 LCG393239:LCH393246 LMC393239:LMD393246 LVY393239:LVZ393246 MFU393239:MFV393246 MPQ393239:MPR393246 MZM393239:MZN393246 NJI393239:NJJ393246 NTE393239:NTF393246 ODA393239:ODB393246 OMW393239:OMX393246 OWS393239:OWT393246 PGO393239:PGP393246 PQK393239:PQL393246 QAG393239:QAH393246 QKC393239:QKD393246 QTY393239:QTZ393246 RDU393239:RDV393246 RNQ393239:RNR393246 RXM393239:RXN393246 SHI393239:SHJ393246 SRE393239:SRF393246 TBA393239:TBB393246 TKW393239:TKX393246 TUS393239:TUT393246 UEO393239:UEP393246 UOK393239:UOL393246 UYG393239:UYH393246 VIC393239:VID393246 VRY393239:VRZ393246 WBU393239:WBV393246 WLQ393239:WLR393246 WVM393239:WVN393246 E458775:F458782 JA458775:JB458782 SW458775:SX458782 ACS458775:ACT458782 AMO458775:AMP458782 AWK458775:AWL458782 BGG458775:BGH458782 BQC458775:BQD458782 BZY458775:BZZ458782 CJU458775:CJV458782 CTQ458775:CTR458782 DDM458775:DDN458782 DNI458775:DNJ458782 DXE458775:DXF458782 EHA458775:EHB458782 EQW458775:EQX458782 FAS458775:FAT458782 FKO458775:FKP458782 FUK458775:FUL458782 GEG458775:GEH458782 GOC458775:GOD458782 GXY458775:GXZ458782 HHU458775:HHV458782 HRQ458775:HRR458782 IBM458775:IBN458782 ILI458775:ILJ458782 IVE458775:IVF458782 JFA458775:JFB458782 JOW458775:JOX458782 JYS458775:JYT458782 KIO458775:KIP458782 KSK458775:KSL458782 LCG458775:LCH458782 LMC458775:LMD458782 LVY458775:LVZ458782 MFU458775:MFV458782 MPQ458775:MPR458782 MZM458775:MZN458782 NJI458775:NJJ458782 NTE458775:NTF458782 ODA458775:ODB458782 OMW458775:OMX458782 OWS458775:OWT458782 PGO458775:PGP458782 PQK458775:PQL458782 QAG458775:QAH458782 QKC458775:QKD458782 QTY458775:QTZ458782 RDU458775:RDV458782 RNQ458775:RNR458782 RXM458775:RXN458782 SHI458775:SHJ458782 SRE458775:SRF458782 TBA458775:TBB458782 TKW458775:TKX458782 TUS458775:TUT458782 UEO458775:UEP458782 UOK458775:UOL458782 UYG458775:UYH458782 VIC458775:VID458782 VRY458775:VRZ458782 WBU458775:WBV458782 WLQ458775:WLR458782 WVM458775:WVN458782 E524311:F524318 JA524311:JB524318 SW524311:SX524318 ACS524311:ACT524318 AMO524311:AMP524318 AWK524311:AWL524318 BGG524311:BGH524318 BQC524311:BQD524318 BZY524311:BZZ524318 CJU524311:CJV524318 CTQ524311:CTR524318 DDM524311:DDN524318 DNI524311:DNJ524318 DXE524311:DXF524318 EHA524311:EHB524318 EQW524311:EQX524318 FAS524311:FAT524318 FKO524311:FKP524318 FUK524311:FUL524318 GEG524311:GEH524318 GOC524311:GOD524318 GXY524311:GXZ524318 HHU524311:HHV524318 HRQ524311:HRR524318 IBM524311:IBN524318 ILI524311:ILJ524318 IVE524311:IVF524318 JFA524311:JFB524318 JOW524311:JOX524318 JYS524311:JYT524318 KIO524311:KIP524318 KSK524311:KSL524318 LCG524311:LCH524318 LMC524311:LMD524318 LVY524311:LVZ524318 MFU524311:MFV524318 MPQ524311:MPR524318 MZM524311:MZN524318 NJI524311:NJJ524318 NTE524311:NTF524318 ODA524311:ODB524318 OMW524311:OMX524318 OWS524311:OWT524318 PGO524311:PGP524318 PQK524311:PQL524318 QAG524311:QAH524318 QKC524311:QKD524318 QTY524311:QTZ524318 RDU524311:RDV524318 RNQ524311:RNR524318 RXM524311:RXN524318 SHI524311:SHJ524318 SRE524311:SRF524318 TBA524311:TBB524318 TKW524311:TKX524318 TUS524311:TUT524318 UEO524311:UEP524318 UOK524311:UOL524318 UYG524311:UYH524318 VIC524311:VID524318 VRY524311:VRZ524318 WBU524311:WBV524318 WLQ524311:WLR524318 WVM524311:WVN524318 E589847:F589854 JA589847:JB589854 SW589847:SX589854 ACS589847:ACT589854 AMO589847:AMP589854 AWK589847:AWL589854 BGG589847:BGH589854 BQC589847:BQD589854 BZY589847:BZZ589854 CJU589847:CJV589854 CTQ589847:CTR589854 DDM589847:DDN589854 DNI589847:DNJ589854 DXE589847:DXF589854 EHA589847:EHB589854 EQW589847:EQX589854 FAS589847:FAT589854 FKO589847:FKP589854 FUK589847:FUL589854 GEG589847:GEH589854 GOC589847:GOD589854 GXY589847:GXZ589854 HHU589847:HHV589854 HRQ589847:HRR589854 IBM589847:IBN589854 ILI589847:ILJ589854 IVE589847:IVF589854 JFA589847:JFB589854 JOW589847:JOX589854 JYS589847:JYT589854 KIO589847:KIP589854 KSK589847:KSL589854 LCG589847:LCH589854 LMC589847:LMD589854 LVY589847:LVZ589854 MFU589847:MFV589854 MPQ589847:MPR589854 MZM589847:MZN589854 NJI589847:NJJ589854 NTE589847:NTF589854 ODA589847:ODB589854 OMW589847:OMX589854 OWS589847:OWT589854 PGO589847:PGP589854 PQK589847:PQL589854 QAG589847:QAH589854 QKC589847:QKD589854 QTY589847:QTZ589854 RDU589847:RDV589854 RNQ589847:RNR589854 RXM589847:RXN589854 SHI589847:SHJ589854 SRE589847:SRF589854 TBA589847:TBB589854 TKW589847:TKX589854 TUS589847:TUT589854 UEO589847:UEP589854 UOK589847:UOL589854 UYG589847:UYH589854 VIC589847:VID589854 VRY589847:VRZ589854 WBU589847:WBV589854 WLQ589847:WLR589854 WVM589847:WVN589854 E655383:F655390 JA655383:JB655390 SW655383:SX655390 ACS655383:ACT655390 AMO655383:AMP655390 AWK655383:AWL655390 BGG655383:BGH655390 BQC655383:BQD655390 BZY655383:BZZ655390 CJU655383:CJV655390 CTQ655383:CTR655390 DDM655383:DDN655390 DNI655383:DNJ655390 DXE655383:DXF655390 EHA655383:EHB655390 EQW655383:EQX655390 FAS655383:FAT655390 FKO655383:FKP655390 FUK655383:FUL655390 GEG655383:GEH655390 GOC655383:GOD655390 GXY655383:GXZ655390 HHU655383:HHV655390 HRQ655383:HRR655390 IBM655383:IBN655390 ILI655383:ILJ655390 IVE655383:IVF655390 JFA655383:JFB655390 JOW655383:JOX655390 JYS655383:JYT655390 KIO655383:KIP655390 KSK655383:KSL655390 LCG655383:LCH655390 LMC655383:LMD655390 LVY655383:LVZ655390 MFU655383:MFV655390 MPQ655383:MPR655390 MZM655383:MZN655390 NJI655383:NJJ655390 NTE655383:NTF655390 ODA655383:ODB655390 OMW655383:OMX655390 OWS655383:OWT655390 PGO655383:PGP655390 PQK655383:PQL655390 QAG655383:QAH655390 QKC655383:QKD655390 QTY655383:QTZ655390 RDU655383:RDV655390 RNQ655383:RNR655390 RXM655383:RXN655390 SHI655383:SHJ655390 SRE655383:SRF655390 TBA655383:TBB655390 TKW655383:TKX655390 TUS655383:TUT655390 UEO655383:UEP655390 UOK655383:UOL655390 UYG655383:UYH655390 VIC655383:VID655390 VRY655383:VRZ655390 WBU655383:WBV655390 WLQ655383:WLR655390 WVM655383:WVN655390 E720919:F720926 JA720919:JB720926 SW720919:SX720926 ACS720919:ACT720926 AMO720919:AMP720926 AWK720919:AWL720926 BGG720919:BGH720926 BQC720919:BQD720926 BZY720919:BZZ720926 CJU720919:CJV720926 CTQ720919:CTR720926 DDM720919:DDN720926 DNI720919:DNJ720926 DXE720919:DXF720926 EHA720919:EHB720926 EQW720919:EQX720926 FAS720919:FAT720926 FKO720919:FKP720926 FUK720919:FUL720926 GEG720919:GEH720926 GOC720919:GOD720926 GXY720919:GXZ720926 HHU720919:HHV720926 HRQ720919:HRR720926 IBM720919:IBN720926 ILI720919:ILJ720926 IVE720919:IVF720926 JFA720919:JFB720926 JOW720919:JOX720926 JYS720919:JYT720926 KIO720919:KIP720926 KSK720919:KSL720926 LCG720919:LCH720926 LMC720919:LMD720926 LVY720919:LVZ720926 MFU720919:MFV720926 MPQ720919:MPR720926 MZM720919:MZN720926 NJI720919:NJJ720926 NTE720919:NTF720926 ODA720919:ODB720926 OMW720919:OMX720926 OWS720919:OWT720926 PGO720919:PGP720926 PQK720919:PQL720926 QAG720919:QAH720926 QKC720919:QKD720926 QTY720919:QTZ720926 RDU720919:RDV720926 RNQ720919:RNR720926 RXM720919:RXN720926 SHI720919:SHJ720926 SRE720919:SRF720926 TBA720919:TBB720926 TKW720919:TKX720926 TUS720919:TUT720926 UEO720919:UEP720926 UOK720919:UOL720926 UYG720919:UYH720926 VIC720919:VID720926 VRY720919:VRZ720926 WBU720919:WBV720926 WLQ720919:WLR720926 WVM720919:WVN720926 E786455:F786462 JA786455:JB786462 SW786455:SX786462 ACS786455:ACT786462 AMO786455:AMP786462 AWK786455:AWL786462 BGG786455:BGH786462 BQC786455:BQD786462 BZY786455:BZZ786462 CJU786455:CJV786462 CTQ786455:CTR786462 DDM786455:DDN786462 DNI786455:DNJ786462 DXE786455:DXF786462 EHA786455:EHB786462 EQW786455:EQX786462 FAS786455:FAT786462 FKO786455:FKP786462 FUK786455:FUL786462 GEG786455:GEH786462 GOC786455:GOD786462 GXY786455:GXZ786462 HHU786455:HHV786462 HRQ786455:HRR786462 IBM786455:IBN786462 ILI786455:ILJ786462 IVE786455:IVF786462 JFA786455:JFB786462 JOW786455:JOX786462 JYS786455:JYT786462 KIO786455:KIP786462 KSK786455:KSL786462 LCG786455:LCH786462 LMC786455:LMD786462 LVY786455:LVZ786462 MFU786455:MFV786462 MPQ786455:MPR786462 MZM786455:MZN786462 NJI786455:NJJ786462 NTE786455:NTF786462 ODA786455:ODB786462 OMW786455:OMX786462 OWS786455:OWT786462 PGO786455:PGP786462 PQK786455:PQL786462 QAG786455:QAH786462 QKC786455:QKD786462 QTY786455:QTZ786462 RDU786455:RDV786462 RNQ786455:RNR786462 RXM786455:RXN786462 SHI786455:SHJ786462 SRE786455:SRF786462 TBA786455:TBB786462 TKW786455:TKX786462 TUS786455:TUT786462 UEO786455:UEP786462 UOK786455:UOL786462 UYG786455:UYH786462 VIC786455:VID786462 VRY786455:VRZ786462 WBU786455:WBV786462 WLQ786455:WLR786462 WVM786455:WVN786462 E851991:F851998 JA851991:JB851998 SW851991:SX851998 ACS851991:ACT851998 AMO851991:AMP851998 AWK851991:AWL851998 BGG851991:BGH851998 BQC851991:BQD851998 BZY851991:BZZ851998 CJU851991:CJV851998 CTQ851991:CTR851998 DDM851991:DDN851998 DNI851991:DNJ851998 DXE851991:DXF851998 EHA851991:EHB851998 EQW851991:EQX851998 FAS851991:FAT851998 FKO851991:FKP851998 FUK851991:FUL851998 GEG851991:GEH851998 GOC851991:GOD851998 GXY851991:GXZ851998 HHU851991:HHV851998 HRQ851991:HRR851998 IBM851991:IBN851998 ILI851991:ILJ851998 IVE851991:IVF851998 JFA851991:JFB851998 JOW851991:JOX851998 JYS851991:JYT851998 KIO851991:KIP851998 KSK851991:KSL851998 LCG851991:LCH851998 LMC851991:LMD851998 LVY851991:LVZ851998 MFU851991:MFV851998 MPQ851991:MPR851998 MZM851991:MZN851998 NJI851991:NJJ851998 NTE851991:NTF851998 ODA851991:ODB851998 OMW851991:OMX851998 OWS851991:OWT851998 PGO851991:PGP851998 PQK851991:PQL851998 QAG851991:QAH851998 QKC851991:QKD851998 QTY851991:QTZ851998 RDU851991:RDV851998 RNQ851991:RNR851998 RXM851991:RXN851998 SHI851991:SHJ851998 SRE851991:SRF851998 TBA851991:TBB851998 TKW851991:TKX851998 TUS851991:TUT851998 UEO851991:UEP851998 UOK851991:UOL851998 UYG851991:UYH851998 VIC851991:VID851998 VRY851991:VRZ851998 WBU851991:WBV851998 WLQ851991:WLR851998 WVM851991:WVN851998 E917527:F917534 JA917527:JB917534 SW917527:SX917534 ACS917527:ACT917534 AMO917527:AMP917534 AWK917527:AWL917534 BGG917527:BGH917534 BQC917527:BQD917534 BZY917527:BZZ917534 CJU917527:CJV917534 CTQ917527:CTR917534 DDM917527:DDN917534 DNI917527:DNJ917534 DXE917527:DXF917534 EHA917527:EHB917534 EQW917527:EQX917534 FAS917527:FAT917534 FKO917527:FKP917534 FUK917527:FUL917534 GEG917527:GEH917534 GOC917527:GOD917534 GXY917527:GXZ917534 HHU917527:HHV917534 HRQ917527:HRR917534 IBM917527:IBN917534 ILI917527:ILJ917534 IVE917527:IVF917534 JFA917527:JFB917534 JOW917527:JOX917534 JYS917527:JYT917534 KIO917527:KIP917534 KSK917527:KSL917534 LCG917527:LCH917534 LMC917527:LMD917534 LVY917527:LVZ917534 MFU917527:MFV917534 MPQ917527:MPR917534 MZM917527:MZN917534 NJI917527:NJJ917534 NTE917527:NTF917534 ODA917527:ODB917534 OMW917527:OMX917534 OWS917527:OWT917534 PGO917527:PGP917534 PQK917527:PQL917534 QAG917527:QAH917534 QKC917527:QKD917534 QTY917527:QTZ917534 RDU917527:RDV917534 RNQ917527:RNR917534 RXM917527:RXN917534 SHI917527:SHJ917534 SRE917527:SRF917534 TBA917527:TBB917534 TKW917527:TKX917534 TUS917527:TUT917534 UEO917527:UEP917534 UOK917527:UOL917534 UYG917527:UYH917534 VIC917527:VID917534 VRY917527:VRZ917534 WBU917527:WBV917534 WLQ917527:WLR917534 WVM917527:WVN917534 E983063:F983070 JA983063:JB983070 SW983063:SX983070 ACS983063:ACT983070 AMO983063:AMP983070 AWK983063:AWL983070 BGG983063:BGH983070 BQC983063:BQD983070 BZY983063:BZZ983070 CJU983063:CJV983070 CTQ983063:CTR983070 DDM983063:DDN983070 DNI983063:DNJ983070 DXE983063:DXF983070 EHA983063:EHB983070 EQW983063:EQX983070 FAS983063:FAT983070 FKO983063:FKP983070 FUK983063:FUL983070 GEG983063:GEH983070 GOC983063:GOD983070 GXY983063:GXZ983070 HHU983063:HHV983070 HRQ983063:HRR983070 IBM983063:IBN983070 ILI983063:ILJ983070 IVE983063:IVF983070 JFA983063:JFB983070 JOW983063:JOX983070 JYS983063:JYT983070 KIO983063:KIP983070 KSK983063:KSL983070 LCG983063:LCH983070 LMC983063:LMD983070 LVY983063:LVZ983070 MFU983063:MFV983070 MPQ983063:MPR983070 MZM983063:MZN983070 NJI983063:NJJ983070 NTE983063:NTF983070 ODA983063:ODB983070 OMW983063:OMX983070 OWS983063:OWT983070 PGO983063:PGP983070 PQK983063:PQL983070 QAG983063:QAH983070 QKC983063:QKD983070 QTY983063:QTZ983070 RDU983063:RDV983070 RNQ983063:RNR983070 RXM983063:RXN983070 SHI983063:SHJ983070 SRE983063:SRF983070 TBA983063:TBB983070 TKW983063:TKX983070 TUS983063:TUT983070 UEO983063:UEP983070 UOK983063:UOL983070 UYG983063:UYH983070 VIC983063:VID983070 VRY983063:VRZ983070 WBU983063:WBV983070 WLQ983063:WLR983070 WVM983063:WVN983070 WVM983040:WVM983044 JA62:JB71 SW62:SX71 ACS62:ACT71 AMO62:AMP71 AWK62:AWL71 BGG62:BGH71 BQC62:BQD71 BZY62:BZZ71 CJU62:CJV71 CTQ62:CTR71 DDM62:DDN71 DNI62:DNJ71 DXE62:DXF71 EHA62:EHB71 EQW62:EQX71 FAS62:FAT71 FKO62:FKP71 FUK62:FUL71 GEG62:GEH71 GOC62:GOD71 GXY62:GXZ71 HHU62:HHV71 HRQ62:HRR71 IBM62:IBN71 ILI62:ILJ71 IVE62:IVF71 JFA62:JFB71 JOW62:JOX71 JYS62:JYT71 KIO62:KIP71 KSK62:KSL71 LCG62:LCH71 LMC62:LMD71 LVY62:LVZ71 MFU62:MFV71 MPQ62:MPR71 MZM62:MZN71 NJI62:NJJ71 NTE62:NTF71 ODA62:ODB71 OMW62:OMX71 OWS62:OWT71 PGO62:PGP71 PQK62:PQL71 QKC63:QKD71 QTY63:QTZ71 RDU63:RDV71 RNQ63:RNR71 RXM63:RXN71 SHI63:SHJ71 SRE63:SRF71 TBA63:TBB71 TKW63:TKX71 TUS63:TUT71 UEO63:UEP71 UOK63:UOL71 UYG63:UYH71 VIC63:VID71 VRY63:VRZ71 WBU63:WBV71 WLQ63:WLR71 WVM63:WVN71 E76:E78 E65584:F65589 JA65584:JB65589 SW65584:SX65589 ACS65584:ACT65589 AMO65584:AMP65589 AWK65584:AWL65589 BGG65584:BGH65589 BQC65584:BQD65589 BZY65584:BZZ65589 CJU65584:CJV65589 CTQ65584:CTR65589 DDM65584:DDN65589 DNI65584:DNJ65589 DXE65584:DXF65589 EHA65584:EHB65589 EQW65584:EQX65589 FAS65584:FAT65589 FKO65584:FKP65589 FUK65584:FUL65589 GEG65584:GEH65589 GOC65584:GOD65589 GXY65584:GXZ65589 HHU65584:HHV65589 HRQ65584:HRR65589 IBM65584:IBN65589 ILI65584:ILJ65589 IVE65584:IVF65589 JFA65584:JFB65589 JOW65584:JOX65589 JYS65584:JYT65589 KIO65584:KIP65589 KSK65584:KSL65589 LCG65584:LCH65589 LMC65584:LMD65589 LVY65584:LVZ65589 MFU65584:MFV65589 MPQ65584:MPR65589 MZM65584:MZN65589 NJI65584:NJJ65589 NTE65584:NTF65589 ODA65584:ODB65589 OMW65584:OMX65589 OWS65584:OWT65589 PGO65584:PGP65589 PQK65584:PQL65589 QAG65584:QAH65589 QKC65584:QKD65589 QTY65584:QTZ65589 RDU65584:RDV65589 RNQ65584:RNR65589 RXM65584:RXN65589 SHI65584:SHJ65589 SRE65584:SRF65589 TBA65584:TBB65589 TKW65584:TKX65589 TUS65584:TUT65589 UEO65584:UEP65589 UOK65584:UOL65589 UYG65584:UYH65589 VIC65584:VID65589 VRY65584:VRZ65589 WBU65584:WBV65589 WLQ65584:WLR65589 WVM65584:WVN65589 E131120:F131125 JA131120:JB131125 SW131120:SX131125 ACS131120:ACT131125 AMO131120:AMP131125 AWK131120:AWL131125 BGG131120:BGH131125 BQC131120:BQD131125 BZY131120:BZZ131125 CJU131120:CJV131125 CTQ131120:CTR131125 DDM131120:DDN131125 DNI131120:DNJ131125 DXE131120:DXF131125 EHA131120:EHB131125 EQW131120:EQX131125 FAS131120:FAT131125 FKO131120:FKP131125 FUK131120:FUL131125 GEG131120:GEH131125 GOC131120:GOD131125 GXY131120:GXZ131125 HHU131120:HHV131125 HRQ131120:HRR131125 IBM131120:IBN131125 ILI131120:ILJ131125 IVE131120:IVF131125 JFA131120:JFB131125 JOW131120:JOX131125 JYS131120:JYT131125 KIO131120:KIP131125 KSK131120:KSL131125 LCG131120:LCH131125 LMC131120:LMD131125 LVY131120:LVZ131125 MFU131120:MFV131125 MPQ131120:MPR131125 MZM131120:MZN131125 NJI131120:NJJ131125 NTE131120:NTF131125 ODA131120:ODB131125 OMW131120:OMX131125 OWS131120:OWT131125 PGO131120:PGP131125 PQK131120:PQL131125 QAG131120:QAH131125 QKC131120:QKD131125 QTY131120:QTZ131125 RDU131120:RDV131125 RNQ131120:RNR131125 RXM131120:RXN131125 SHI131120:SHJ131125 SRE131120:SRF131125 TBA131120:TBB131125 TKW131120:TKX131125 TUS131120:TUT131125 UEO131120:UEP131125 UOK131120:UOL131125 UYG131120:UYH131125 VIC131120:VID131125 VRY131120:VRZ131125 WBU131120:WBV131125 WLQ131120:WLR131125 WVM131120:WVN131125 E196656:F196661 JA196656:JB196661 SW196656:SX196661 ACS196656:ACT196661 AMO196656:AMP196661 AWK196656:AWL196661 BGG196656:BGH196661 BQC196656:BQD196661 BZY196656:BZZ196661 CJU196656:CJV196661 CTQ196656:CTR196661 DDM196656:DDN196661 DNI196656:DNJ196661 DXE196656:DXF196661 EHA196656:EHB196661 EQW196656:EQX196661 FAS196656:FAT196661 FKO196656:FKP196661 FUK196656:FUL196661 GEG196656:GEH196661 GOC196656:GOD196661 GXY196656:GXZ196661 HHU196656:HHV196661 HRQ196656:HRR196661 IBM196656:IBN196661 ILI196656:ILJ196661 IVE196656:IVF196661 JFA196656:JFB196661 JOW196656:JOX196661 JYS196656:JYT196661 KIO196656:KIP196661 KSK196656:KSL196661 LCG196656:LCH196661 LMC196656:LMD196661 LVY196656:LVZ196661 MFU196656:MFV196661 MPQ196656:MPR196661 MZM196656:MZN196661 NJI196656:NJJ196661 NTE196656:NTF196661 ODA196656:ODB196661 OMW196656:OMX196661 OWS196656:OWT196661 PGO196656:PGP196661 PQK196656:PQL196661 QAG196656:QAH196661 QKC196656:QKD196661 QTY196656:QTZ196661 RDU196656:RDV196661 RNQ196656:RNR196661 RXM196656:RXN196661 SHI196656:SHJ196661 SRE196656:SRF196661 TBA196656:TBB196661 TKW196656:TKX196661 TUS196656:TUT196661 UEO196656:UEP196661 UOK196656:UOL196661 UYG196656:UYH196661 VIC196656:VID196661 VRY196656:VRZ196661 WBU196656:WBV196661 WLQ196656:WLR196661 WVM196656:WVN196661 E262192:F262197 JA262192:JB262197 SW262192:SX262197 ACS262192:ACT262197 AMO262192:AMP262197 AWK262192:AWL262197 BGG262192:BGH262197 BQC262192:BQD262197 BZY262192:BZZ262197 CJU262192:CJV262197 CTQ262192:CTR262197 DDM262192:DDN262197 DNI262192:DNJ262197 DXE262192:DXF262197 EHA262192:EHB262197 EQW262192:EQX262197 FAS262192:FAT262197 FKO262192:FKP262197 FUK262192:FUL262197 GEG262192:GEH262197 GOC262192:GOD262197 GXY262192:GXZ262197 HHU262192:HHV262197 HRQ262192:HRR262197 IBM262192:IBN262197 ILI262192:ILJ262197 IVE262192:IVF262197 JFA262192:JFB262197 JOW262192:JOX262197 JYS262192:JYT262197 KIO262192:KIP262197 KSK262192:KSL262197 LCG262192:LCH262197 LMC262192:LMD262197 LVY262192:LVZ262197 MFU262192:MFV262197 MPQ262192:MPR262197 MZM262192:MZN262197 NJI262192:NJJ262197 NTE262192:NTF262197 ODA262192:ODB262197 OMW262192:OMX262197 OWS262192:OWT262197 PGO262192:PGP262197 PQK262192:PQL262197 QAG262192:QAH262197 QKC262192:QKD262197 QTY262192:QTZ262197 RDU262192:RDV262197 RNQ262192:RNR262197 RXM262192:RXN262197 SHI262192:SHJ262197 SRE262192:SRF262197 TBA262192:TBB262197 TKW262192:TKX262197 TUS262192:TUT262197 UEO262192:UEP262197 UOK262192:UOL262197 UYG262192:UYH262197 VIC262192:VID262197 VRY262192:VRZ262197 WBU262192:WBV262197 WLQ262192:WLR262197 WVM262192:WVN262197 E327728:F327733 JA327728:JB327733 SW327728:SX327733 ACS327728:ACT327733 AMO327728:AMP327733 AWK327728:AWL327733 BGG327728:BGH327733 BQC327728:BQD327733 BZY327728:BZZ327733 CJU327728:CJV327733 CTQ327728:CTR327733 DDM327728:DDN327733 DNI327728:DNJ327733 DXE327728:DXF327733 EHA327728:EHB327733 EQW327728:EQX327733 FAS327728:FAT327733 FKO327728:FKP327733 FUK327728:FUL327733 GEG327728:GEH327733 GOC327728:GOD327733 GXY327728:GXZ327733 HHU327728:HHV327733 HRQ327728:HRR327733 IBM327728:IBN327733 ILI327728:ILJ327733 IVE327728:IVF327733 JFA327728:JFB327733 JOW327728:JOX327733 JYS327728:JYT327733 KIO327728:KIP327733 KSK327728:KSL327733 LCG327728:LCH327733 LMC327728:LMD327733 LVY327728:LVZ327733 MFU327728:MFV327733 MPQ327728:MPR327733 MZM327728:MZN327733 NJI327728:NJJ327733 NTE327728:NTF327733 ODA327728:ODB327733 OMW327728:OMX327733 OWS327728:OWT327733 PGO327728:PGP327733 PQK327728:PQL327733 QAG327728:QAH327733 QKC327728:QKD327733 QTY327728:QTZ327733 RDU327728:RDV327733 RNQ327728:RNR327733 RXM327728:RXN327733 SHI327728:SHJ327733 SRE327728:SRF327733 TBA327728:TBB327733 TKW327728:TKX327733 TUS327728:TUT327733 UEO327728:UEP327733 UOK327728:UOL327733 UYG327728:UYH327733 VIC327728:VID327733 VRY327728:VRZ327733 WBU327728:WBV327733 WLQ327728:WLR327733 WVM327728:WVN327733 E393264:F393269 JA393264:JB393269 SW393264:SX393269 ACS393264:ACT393269 AMO393264:AMP393269 AWK393264:AWL393269 BGG393264:BGH393269 BQC393264:BQD393269 BZY393264:BZZ393269 CJU393264:CJV393269 CTQ393264:CTR393269 DDM393264:DDN393269 DNI393264:DNJ393269 DXE393264:DXF393269 EHA393264:EHB393269 EQW393264:EQX393269 FAS393264:FAT393269 FKO393264:FKP393269 FUK393264:FUL393269 GEG393264:GEH393269 GOC393264:GOD393269 GXY393264:GXZ393269 HHU393264:HHV393269 HRQ393264:HRR393269 IBM393264:IBN393269 ILI393264:ILJ393269 IVE393264:IVF393269 JFA393264:JFB393269 JOW393264:JOX393269 JYS393264:JYT393269 KIO393264:KIP393269 KSK393264:KSL393269 LCG393264:LCH393269 LMC393264:LMD393269 LVY393264:LVZ393269 MFU393264:MFV393269 MPQ393264:MPR393269 MZM393264:MZN393269 NJI393264:NJJ393269 NTE393264:NTF393269 ODA393264:ODB393269 OMW393264:OMX393269 OWS393264:OWT393269 PGO393264:PGP393269 PQK393264:PQL393269 QAG393264:QAH393269 QKC393264:QKD393269 QTY393264:QTZ393269 RDU393264:RDV393269 RNQ393264:RNR393269 RXM393264:RXN393269 SHI393264:SHJ393269 SRE393264:SRF393269 TBA393264:TBB393269 TKW393264:TKX393269 TUS393264:TUT393269 UEO393264:UEP393269 UOK393264:UOL393269 UYG393264:UYH393269 VIC393264:VID393269 VRY393264:VRZ393269 WBU393264:WBV393269 WLQ393264:WLR393269 WVM393264:WVN393269 E458800:F458805 JA458800:JB458805 SW458800:SX458805 ACS458800:ACT458805 AMO458800:AMP458805 AWK458800:AWL458805 BGG458800:BGH458805 BQC458800:BQD458805 BZY458800:BZZ458805 CJU458800:CJV458805 CTQ458800:CTR458805 DDM458800:DDN458805 DNI458800:DNJ458805 DXE458800:DXF458805 EHA458800:EHB458805 EQW458800:EQX458805 FAS458800:FAT458805 FKO458800:FKP458805 FUK458800:FUL458805 GEG458800:GEH458805 GOC458800:GOD458805 GXY458800:GXZ458805 HHU458800:HHV458805 HRQ458800:HRR458805 IBM458800:IBN458805 ILI458800:ILJ458805 IVE458800:IVF458805 JFA458800:JFB458805 JOW458800:JOX458805 JYS458800:JYT458805 KIO458800:KIP458805 KSK458800:KSL458805 LCG458800:LCH458805 LMC458800:LMD458805 LVY458800:LVZ458805 MFU458800:MFV458805 MPQ458800:MPR458805 MZM458800:MZN458805 NJI458800:NJJ458805 NTE458800:NTF458805 ODA458800:ODB458805 OMW458800:OMX458805 OWS458800:OWT458805 PGO458800:PGP458805 PQK458800:PQL458805 QAG458800:QAH458805 QKC458800:QKD458805 QTY458800:QTZ458805 RDU458800:RDV458805 RNQ458800:RNR458805 RXM458800:RXN458805 SHI458800:SHJ458805 SRE458800:SRF458805 TBA458800:TBB458805 TKW458800:TKX458805 TUS458800:TUT458805 UEO458800:UEP458805 UOK458800:UOL458805 UYG458800:UYH458805 VIC458800:VID458805 VRY458800:VRZ458805 WBU458800:WBV458805 WLQ458800:WLR458805 WVM458800:WVN458805 E524336:F524341 JA524336:JB524341 SW524336:SX524341 ACS524336:ACT524341 AMO524336:AMP524341 AWK524336:AWL524341 BGG524336:BGH524341 BQC524336:BQD524341 BZY524336:BZZ524341 CJU524336:CJV524341 CTQ524336:CTR524341 DDM524336:DDN524341 DNI524336:DNJ524341 DXE524336:DXF524341 EHA524336:EHB524341 EQW524336:EQX524341 FAS524336:FAT524341 FKO524336:FKP524341 FUK524336:FUL524341 GEG524336:GEH524341 GOC524336:GOD524341 GXY524336:GXZ524341 HHU524336:HHV524341 HRQ524336:HRR524341 IBM524336:IBN524341 ILI524336:ILJ524341 IVE524336:IVF524341 JFA524336:JFB524341 JOW524336:JOX524341 JYS524336:JYT524341 KIO524336:KIP524341 KSK524336:KSL524341 LCG524336:LCH524341 LMC524336:LMD524341 LVY524336:LVZ524341 MFU524336:MFV524341 MPQ524336:MPR524341 MZM524336:MZN524341 NJI524336:NJJ524341 NTE524336:NTF524341 ODA524336:ODB524341 OMW524336:OMX524341 OWS524336:OWT524341 PGO524336:PGP524341 PQK524336:PQL524341 QAG524336:QAH524341 QKC524336:QKD524341 QTY524336:QTZ524341 RDU524336:RDV524341 RNQ524336:RNR524341 RXM524336:RXN524341 SHI524336:SHJ524341 SRE524336:SRF524341 TBA524336:TBB524341 TKW524336:TKX524341 TUS524336:TUT524341 UEO524336:UEP524341 UOK524336:UOL524341 UYG524336:UYH524341 VIC524336:VID524341 VRY524336:VRZ524341 WBU524336:WBV524341 WLQ524336:WLR524341 WVM524336:WVN524341 E589872:F589877 JA589872:JB589877 SW589872:SX589877 ACS589872:ACT589877 AMO589872:AMP589877 AWK589872:AWL589877 BGG589872:BGH589877 BQC589872:BQD589877 BZY589872:BZZ589877 CJU589872:CJV589877 CTQ589872:CTR589877 DDM589872:DDN589877 DNI589872:DNJ589877 DXE589872:DXF589877 EHA589872:EHB589877 EQW589872:EQX589877 FAS589872:FAT589877 FKO589872:FKP589877 FUK589872:FUL589877 GEG589872:GEH589877 GOC589872:GOD589877 GXY589872:GXZ589877 HHU589872:HHV589877 HRQ589872:HRR589877 IBM589872:IBN589877 ILI589872:ILJ589877 IVE589872:IVF589877 JFA589872:JFB589877 JOW589872:JOX589877 JYS589872:JYT589877 KIO589872:KIP589877 KSK589872:KSL589877 LCG589872:LCH589877 LMC589872:LMD589877 LVY589872:LVZ589877 MFU589872:MFV589877 MPQ589872:MPR589877 MZM589872:MZN589877 NJI589872:NJJ589877 NTE589872:NTF589877 ODA589872:ODB589877 OMW589872:OMX589877 OWS589872:OWT589877 PGO589872:PGP589877 PQK589872:PQL589877 QAG589872:QAH589877 QKC589872:QKD589877 QTY589872:QTZ589877 RDU589872:RDV589877 RNQ589872:RNR589877 RXM589872:RXN589877 SHI589872:SHJ589877 SRE589872:SRF589877 TBA589872:TBB589877 TKW589872:TKX589877 TUS589872:TUT589877 UEO589872:UEP589877 UOK589872:UOL589877 UYG589872:UYH589877 VIC589872:VID589877 VRY589872:VRZ589877 WBU589872:WBV589877 WLQ589872:WLR589877 WVM589872:WVN589877 E655408:F655413 JA655408:JB655413 SW655408:SX655413 ACS655408:ACT655413 AMO655408:AMP655413 AWK655408:AWL655413 BGG655408:BGH655413 BQC655408:BQD655413 BZY655408:BZZ655413 CJU655408:CJV655413 CTQ655408:CTR655413 DDM655408:DDN655413 DNI655408:DNJ655413 DXE655408:DXF655413 EHA655408:EHB655413 EQW655408:EQX655413 FAS655408:FAT655413 FKO655408:FKP655413 FUK655408:FUL655413 GEG655408:GEH655413 GOC655408:GOD655413 GXY655408:GXZ655413 HHU655408:HHV655413 HRQ655408:HRR655413 IBM655408:IBN655413 ILI655408:ILJ655413 IVE655408:IVF655413 JFA655408:JFB655413 JOW655408:JOX655413 JYS655408:JYT655413 KIO655408:KIP655413 KSK655408:KSL655413 LCG655408:LCH655413 LMC655408:LMD655413 LVY655408:LVZ655413 MFU655408:MFV655413 MPQ655408:MPR655413 MZM655408:MZN655413 NJI655408:NJJ655413 NTE655408:NTF655413 ODA655408:ODB655413 OMW655408:OMX655413 OWS655408:OWT655413 PGO655408:PGP655413 PQK655408:PQL655413 QAG655408:QAH655413 QKC655408:QKD655413 QTY655408:QTZ655413 RDU655408:RDV655413 RNQ655408:RNR655413 RXM655408:RXN655413 SHI655408:SHJ655413 SRE655408:SRF655413 TBA655408:TBB655413 TKW655408:TKX655413 TUS655408:TUT655413 UEO655408:UEP655413 UOK655408:UOL655413 UYG655408:UYH655413 VIC655408:VID655413 VRY655408:VRZ655413 WBU655408:WBV655413 WLQ655408:WLR655413 WVM655408:WVN655413 E720944:F720949 JA720944:JB720949 SW720944:SX720949 ACS720944:ACT720949 AMO720944:AMP720949 AWK720944:AWL720949 BGG720944:BGH720949 BQC720944:BQD720949 BZY720944:BZZ720949 CJU720944:CJV720949 CTQ720944:CTR720949 DDM720944:DDN720949 DNI720944:DNJ720949 DXE720944:DXF720949 EHA720944:EHB720949 EQW720944:EQX720949 FAS720944:FAT720949 FKO720944:FKP720949 FUK720944:FUL720949 GEG720944:GEH720949 GOC720944:GOD720949 GXY720944:GXZ720949 HHU720944:HHV720949 HRQ720944:HRR720949 IBM720944:IBN720949 ILI720944:ILJ720949 IVE720944:IVF720949 JFA720944:JFB720949 JOW720944:JOX720949 JYS720944:JYT720949 KIO720944:KIP720949 KSK720944:KSL720949 LCG720944:LCH720949 LMC720944:LMD720949 LVY720944:LVZ720949 MFU720944:MFV720949 MPQ720944:MPR720949 MZM720944:MZN720949 NJI720944:NJJ720949 NTE720944:NTF720949 ODA720944:ODB720949 OMW720944:OMX720949 OWS720944:OWT720949 PGO720944:PGP720949 PQK720944:PQL720949 QAG720944:QAH720949 QKC720944:QKD720949 QTY720944:QTZ720949 RDU720944:RDV720949 RNQ720944:RNR720949 RXM720944:RXN720949 SHI720944:SHJ720949 SRE720944:SRF720949 TBA720944:TBB720949 TKW720944:TKX720949 TUS720944:TUT720949 UEO720944:UEP720949 UOK720944:UOL720949 UYG720944:UYH720949 VIC720944:VID720949 VRY720944:VRZ720949 WBU720944:WBV720949 WLQ720944:WLR720949 WVM720944:WVN720949 E786480:F786485 JA786480:JB786485 SW786480:SX786485 ACS786480:ACT786485 AMO786480:AMP786485 AWK786480:AWL786485 BGG786480:BGH786485 BQC786480:BQD786485 BZY786480:BZZ786485 CJU786480:CJV786485 CTQ786480:CTR786485 DDM786480:DDN786485 DNI786480:DNJ786485 DXE786480:DXF786485 EHA786480:EHB786485 EQW786480:EQX786485 FAS786480:FAT786485 FKO786480:FKP786485 FUK786480:FUL786485 GEG786480:GEH786485 GOC786480:GOD786485 GXY786480:GXZ786485 HHU786480:HHV786485 HRQ786480:HRR786485 IBM786480:IBN786485 ILI786480:ILJ786485 IVE786480:IVF786485 JFA786480:JFB786485 JOW786480:JOX786485 JYS786480:JYT786485 KIO786480:KIP786485 KSK786480:KSL786485 LCG786480:LCH786485 LMC786480:LMD786485 LVY786480:LVZ786485 MFU786480:MFV786485 MPQ786480:MPR786485 MZM786480:MZN786485 NJI786480:NJJ786485 NTE786480:NTF786485 ODA786480:ODB786485 OMW786480:OMX786485 OWS786480:OWT786485 PGO786480:PGP786485 PQK786480:PQL786485 QAG786480:QAH786485 QKC786480:QKD786485 QTY786480:QTZ786485 RDU786480:RDV786485 RNQ786480:RNR786485 RXM786480:RXN786485 SHI786480:SHJ786485 SRE786480:SRF786485 TBA786480:TBB786485 TKW786480:TKX786485 TUS786480:TUT786485 UEO786480:UEP786485 UOK786480:UOL786485 UYG786480:UYH786485 VIC786480:VID786485 VRY786480:VRZ786485 WBU786480:WBV786485 WLQ786480:WLR786485 WVM786480:WVN786485 E852016:F852021 JA852016:JB852021 SW852016:SX852021 ACS852016:ACT852021 AMO852016:AMP852021 AWK852016:AWL852021 BGG852016:BGH852021 BQC852016:BQD852021 BZY852016:BZZ852021 CJU852016:CJV852021 CTQ852016:CTR852021 DDM852016:DDN852021 DNI852016:DNJ852021 DXE852016:DXF852021 EHA852016:EHB852021 EQW852016:EQX852021 FAS852016:FAT852021 FKO852016:FKP852021 FUK852016:FUL852021 GEG852016:GEH852021 GOC852016:GOD852021 GXY852016:GXZ852021 HHU852016:HHV852021 HRQ852016:HRR852021 IBM852016:IBN852021 ILI852016:ILJ852021 IVE852016:IVF852021 JFA852016:JFB852021 JOW852016:JOX852021 JYS852016:JYT852021 KIO852016:KIP852021 KSK852016:KSL852021 LCG852016:LCH852021 LMC852016:LMD852021 LVY852016:LVZ852021 MFU852016:MFV852021 MPQ852016:MPR852021 MZM852016:MZN852021 NJI852016:NJJ852021 NTE852016:NTF852021 ODA852016:ODB852021 OMW852016:OMX852021 OWS852016:OWT852021 PGO852016:PGP852021 PQK852016:PQL852021 QAG852016:QAH852021 QKC852016:QKD852021 QTY852016:QTZ852021 RDU852016:RDV852021 RNQ852016:RNR852021 RXM852016:RXN852021 SHI852016:SHJ852021 SRE852016:SRF852021 TBA852016:TBB852021 TKW852016:TKX852021 TUS852016:TUT852021 UEO852016:UEP852021 UOK852016:UOL852021 UYG852016:UYH852021 VIC852016:VID852021 VRY852016:VRZ852021 WBU852016:WBV852021 WLQ852016:WLR852021 WVM852016:WVN852021 E917552:F917557 JA917552:JB917557 SW917552:SX917557 ACS917552:ACT917557 AMO917552:AMP917557 AWK917552:AWL917557 BGG917552:BGH917557 BQC917552:BQD917557 BZY917552:BZZ917557 CJU917552:CJV917557 CTQ917552:CTR917557 DDM917552:DDN917557 DNI917552:DNJ917557 DXE917552:DXF917557 EHA917552:EHB917557 EQW917552:EQX917557 FAS917552:FAT917557 FKO917552:FKP917557 FUK917552:FUL917557 GEG917552:GEH917557 GOC917552:GOD917557 GXY917552:GXZ917557 HHU917552:HHV917557 HRQ917552:HRR917557 IBM917552:IBN917557 ILI917552:ILJ917557 IVE917552:IVF917557 JFA917552:JFB917557 JOW917552:JOX917557 JYS917552:JYT917557 KIO917552:KIP917557 KSK917552:KSL917557 LCG917552:LCH917557 LMC917552:LMD917557 LVY917552:LVZ917557 MFU917552:MFV917557 MPQ917552:MPR917557 MZM917552:MZN917557 NJI917552:NJJ917557 NTE917552:NTF917557 ODA917552:ODB917557 OMW917552:OMX917557 OWS917552:OWT917557 PGO917552:PGP917557 PQK917552:PQL917557 QAG917552:QAH917557 QKC917552:QKD917557 QTY917552:QTZ917557 RDU917552:RDV917557 RNQ917552:RNR917557 RXM917552:RXN917557 SHI917552:SHJ917557 SRE917552:SRF917557 TBA917552:TBB917557 TKW917552:TKX917557 TUS917552:TUT917557 UEO917552:UEP917557 UOK917552:UOL917557 UYG917552:UYH917557 VIC917552:VID917557 VRY917552:VRZ917557 WBU917552:WBV917557 WLQ917552:WLR917557 WVM917552:WVN917557 E983088:F983093 JA983088:JB983093 SW983088:SX983093 ACS983088:ACT983093 AMO983088:AMP983093 AWK983088:AWL983093 BGG983088:BGH983093 BQC983088:BQD983093 BZY983088:BZZ983093 CJU983088:CJV983093 CTQ983088:CTR983093 DDM983088:DDN983093 DNI983088:DNJ983093 DXE983088:DXF983093 EHA983088:EHB983093 EQW983088:EQX983093 FAS983088:FAT983093 FKO983088:FKP983093 FUK983088:FUL983093 GEG983088:GEH983093 GOC983088:GOD983093 GXY983088:GXZ983093 HHU983088:HHV983093 HRQ983088:HRR983093 IBM983088:IBN983093 ILI983088:ILJ983093 IVE983088:IVF983093 JFA983088:JFB983093 JOW983088:JOX983093 JYS983088:JYT983093 KIO983088:KIP983093 KSK983088:KSL983093 LCG983088:LCH983093 LMC983088:LMD983093 LVY983088:LVZ983093 MFU983088:MFV983093 MPQ983088:MPR983093 MZM983088:MZN983093 NJI983088:NJJ983093 NTE983088:NTF983093 ODA983088:ODB983093 OMW983088:OMX983093 OWS983088:OWT983093 PGO983088:PGP983093 PQK983088:PQL983093 QAG983088:QAH983093 QKC983088:QKD983093 QTY983088:QTZ983093 RDU983088:RDV983093 RNQ983088:RNR983093 RXM983088:RXN983093 SHI983088:SHJ983093 SRE983088:SRF983093 TBA983088:TBB983093 TKW983088:TKX983093 TUS983088:TUT983093 UEO983088:UEP983093 UOK983088:UOL983093 UYG983088:UYH983093 VIC983088:VID983093 VRY983088:VRZ983093 WBU983088:WBV983093 WLQ983088:WLR983093 WVM983088:WVN983093 E46:E60 JA46:JB60 SW46:SX60 ACS46:ACT60 AMO46:AMP60 AWK46:AWL60 BGG46:BGH60 BQC46:BQD60 BZY46:BZZ60 CJU46:CJV60 CTQ46:CTR60 DDM46:DDN60 DNI46:DNJ60 DXE46:DXF60 EHA46:EHB60 EQW46:EQX60 FAS46:FAT60 FKO46:FKP60 FUK46:FUL60 GEG46:GEH60 GOC46:GOD60 GXY46:GXZ60 HHU46:HHV60 HRQ46:HRR60 IBM46:IBN60 ILI46:ILJ60 IVE46:IVF60 JFA46:JFB60 JOW46:JOX60 JYS46:JYT60 KIO46:KIP60 KSK46:KSL60 LCG46:LCH60 LMC46:LMD60 LVY46:LVZ60 MFU46:MFV60 MPQ46:MPR60 MZM46:MZN60 NJI46:NJJ60 NTE46:NTF60 ODA46:ODB60 OMW46:OMX60 OWS46:OWT60 PGO46:PGP60 PQK46:PQL60 QAG46:QAH60 QKC46:QKD60 QTY46:QTZ60 RDU46:RDV60 RNQ46:RNR60 RXM46:RXN60 SHI46:SHJ60 SRE46:SRF60 TBA46:TBB60 TKW46:TKX60 TUS46:TUT60 UEO46:UEP60 UOK46:UOL60 UYG46:UYH60 VIC46:VID60 VRY46:VRZ60 WBU46:WBV60 WLQ46:WLR60 WVM46:WVN60 E65568:F65582 JA65568:JB65582 SW65568:SX65582 ACS65568:ACT65582 AMO65568:AMP65582 AWK65568:AWL65582 BGG65568:BGH65582 BQC65568:BQD65582 BZY65568:BZZ65582 CJU65568:CJV65582 CTQ65568:CTR65582 DDM65568:DDN65582 DNI65568:DNJ65582 DXE65568:DXF65582 EHA65568:EHB65582 EQW65568:EQX65582 FAS65568:FAT65582 FKO65568:FKP65582 FUK65568:FUL65582 GEG65568:GEH65582 GOC65568:GOD65582 GXY65568:GXZ65582 HHU65568:HHV65582 HRQ65568:HRR65582 IBM65568:IBN65582 ILI65568:ILJ65582 IVE65568:IVF65582 JFA65568:JFB65582 JOW65568:JOX65582 JYS65568:JYT65582 KIO65568:KIP65582 KSK65568:KSL65582 LCG65568:LCH65582 LMC65568:LMD65582 LVY65568:LVZ65582 MFU65568:MFV65582 MPQ65568:MPR65582 MZM65568:MZN65582 NJI65568:NJJ65582 NTE65568:NTF65582 ODA65568:ODB65582 OMW65568:OMX65582 OWS65568:OWT65582 PGO65568:PGP65582 PQK65568:PQL65582 QAG65568:QAH65582 QKC65568:QKD65582 QTY65568:QTZ65582 RDU65568:RDV65582 RNQ65568:RNR65582 RXM65568:RXN65582 SHI65568:SHJ65582 SRE65568:SRF65582 TBA65568:TBB65582 TKW65568:TKX65582 TUS65568:TUT65582 UEO65568:UEP65582 UOK65568:UOL65582 UYG65568:UYH65582 VIC65568:VID65582 VRY65568:VRZ65582 WBU65568:WBV65582 WLQ65568:WLR65582 WVM65568:WVN65582 E131104:F131118 JA131104:JB131118 SW131104:SX131118 ACS131104:ACT131118 AMO131104:AMP131118 AWK131104:AWL131118 BGG131104:BGH131118 BQC131104:BQD131118 BZY131104:BZZ131118 CJU131104:CJV131118 CTQ131104:CTR131118 DDM131104:DDN131118 DNI131104:DNJ131118 DXE131104:DXF131118 EHA131104:EHB131118 EQW131104:EQX131118 FAS131104:FAT131118 FKO131104:FKP131118 FUK131104:FUL131118 GEG131104:GEH131118 GOC131104:GOD131118 GXY131104:GXZ131118 HHU131104:HHV131118 HRQ131104:HRR131118 IBM131104:IBN131118 ILI131104:ILJ131118 IVE131104:IVF131118 JFA131104:JFB131118 JOW131104:JOX131118 JYS131104:JYT131118 KIO131104:KIP131118 KSK131104:KSL131118 LCG131104:LCH131118 LMC131104:LMD131118 LVY131104:LVZ131118 MFU131104:MFV131118 MPQ131104:MPR131118 MZM131104:MZN131118 NJI131104:NJJ131118 NTE131104:NTF131118 ODA131104:ODB131118 OMW131104:OMX131118 OWS131104:OWT131118 PGO131104:PGP131118 PQK131104:PQL131118 QAG131104:QAH131118 QKC131104:QKD131118 QTY131104:QTZ131118 RDU131104:RDV131118 RNQ131104:RNR131118 RXM131104:RXN131118 SHI131104:SHJ131118 SRE131104:SRF131118 TBA131104:TBB131118 TKW131104:TKX131118 TUS131104:TUT131118 UEO131104:UEP131118 UOK131104:UOL131118 UYG131104:UYH131118 VIC131104:VID131118 VRY131104:VRZ131118 WBU131104:WBV131118 WLQ131104:WLR131118 WVM131104:WVN131118 E196640:F196654 JA196640:JB196654 SW196640:SX196654 ACS196640:ACT196654 AMO196640:AMP196654 AWK196640:AWL196654 BGG196640:BGH196654 BQC196640:BQD196654 BZY196640:BZZ196654 CJU196640:CJV196654 CTQ196640:CTR196654 DDM196640:DDN196654 DNI196640:DNJ196654 DXE196640:DXF196654 EHA196640:EHB196654 EQW196640:EQX196654 FAS196640:FAT196654 FKO196640:FKP196654 FUK196640:FUL196654 GEG196640:GEH196654 GOC196640:GOD196654 GXY196640:GXZ196654 HHU196640:HHV196654 HRQ196640:HRR196654 IBM196640:IBN196654 ILI196640:ILJ196654 IVE196640:IVF196654 JFA196640:JFB196654 JOW196640:JOX196654 JYS196640:JYT196654 KIO196640:KIP196654 KSK196640:KSL196654 LCG196640:LCH196654 LMC196640:LMD196654 LVY196640:LVZ196654 MFU196640:MFV196654 MPQ196640:MPR196654 MZM196640:MZN196654 NJI196640:NJJ196654 NTE196640:NTF196654 ODA196640:ODB196654 OMW196640:OMX196654 OWS196640:OWT196654 PGO196640:PGP196654 PQK196640:PQL196654 QAG196640:QAH196654 QKC196640:QKD196654 QTY196640:QTZ196654 RDU196640:RDV196654 RNQ196640:RNR196654 RXM196640:RXN196654 SHI196640:SHJ196654 SRE196640:SRF196654 TBA196640:TBB196654 TKW196640:TKX196654 TUS196640:TUT196654 UEO196640:UEP196654 UOK196640:UOL196654 UYG196640:UYH196654 VIC196640:VID196654 VRY196640:VRZ196654 WBU196640:WBV196654 WLQ196640:WLR196654 WVM196640:WVN196654 E262176:F262190 JA262176:JB262190 SW262176:SX262190 ACS262176:ACT262190 AMO262176:AMP262190 AWK262176:AWL262190 BGG262176:BGH262190 BQC262176:BQD262190 BZY262176:BZZ262190 CJU262176:CJV262190 CTQ262176:CTR262190 DDM262176:DDN262190 DNI262176:DNJ262190 DXE262176:DXF262190 EHA262176:EHB262190 EQW262176:EQX262190 FAS262176:FAT262190 FKO262176:FKP262190 FUK262176:FUL262190 GEG262176:GEH262190 GOC262176:GOD262190 GXY262176:GXZ262190 HHU262176:HHV262190 HRQ262176:HRR262190 IBM262176:IBN262190 ILI262176:ILJ262190 IVE262176:IVF262190 JFA262176:JFB262190 JOW262176:JOX262190 JYS262176:JYT262190 KIO262176:KIP262190 KSK262176:KSL262190 LCG262176:LCH262190 LMC262176:LMD262190 LVY262176:LVZ262190 MFU262176:MFV262190 MPQ262176:MPR262190 MZM262176:MZN262190 NJI262176:NJJ262190 NTE262176:NTF262190 ODA262176:ODB262190 OMW262176:OMX262190 OWS262176:OWT262190 PGO262176:PGP262190 PQK262176:PQL262190 QAG262176:QAH262190 QKC262176:QKD262190 QTY262176:QTZ262190 RDU262176:RDV262190 RNQ262176:RNR262190 RXM262176:RXN262190 SHI262176:SHJ262190 SRE262176:SRF262190 TBA262176:TBB262190 TKW262176:TKX262190 TUS262176:TUT262190 UEO262176:UEP262190 UOK262176:UOL262190 UYG262176:UYH262190 VIC262176:VID262190 VRY262176:VRZ262190 WBU262176:WBV262190 WLQ262176:WLR262190 WVM262176:WVN262190 E327712:F327726 JA327712:JB327726 SW327712:SX327726 ACS327712:ACT327726 AMO327712:AMP327726 AWK327712:AWL327726 BGG327712:BGH327726 BQC327712:BQD327726 BZY327712:BZZ327726 CJU327712:CJV327726 CTQ327712:CTR327726 DDM327712:DDN327726 DNI327712:DNJ327726 DXE327712:DXF327726 EHA327712:EHB327726 EQW327712:EQX327726 FAS327712:FAT327726 FKO327712:FKP327726 FUK327712:FUL327726 GEG327712:GEH327726 GOC327712:GOD327726 GXY327712:GXZ327726 HHU327712:HHV327726 HRQ327712:HRR327726 IBM327712:IBN327726 ILI327712:ILJ327726 IVE327712:IVF327726 JFA327712:JFB327726 JOW327712:JOX327726 JYS327712:JYT327726 KIO327712:KIP327726 KSK327712:KSL327726 LCG327712:LCH327726 LMC327712:LMD327726 LVY327712:LVZ327726 MFU327712:MFV327726 MPQ327712:MPR327726 MZM327712:MZN327726 NJI327712:NJJ327726 NTE327712:NTF327726 ODA327712:ODB327726 OMW327712:OMX327726 OWS327712:OWT327726 PGO327712:PGP327726 PQK327712:PQL327726 QAG327712:QAH327726 QKC327712:QKD327726 QTY327712:QTZ327726 RDU327712:RDV327726 RNQ327712:RNR327726 RXM327712:RXN327726 SHI327712:SHJ327726 SRE327712:SRF327726 TBA327712:TBB327726 TKW327712:TKX327726 TUS327712:TUT327726 UEO327712:UEP327726 UOK327712:UOL327726 UYG327712:UYH327726 VIC327712:VID327726 VRY327712:VRZ327726 WBU327712:WBV327726 WLQ327712:WLR327726 WVM327712:WVN327726 E393248:F393262 JA393248:JB393262 SW393248:SX393262 ACS393248:ACT393262 AMO393248:AMP393262 AWK393248:AWL393262 BGG393248:BGH393262 BQC393248:BQD393262 BZY393248:BZZ393262 CJU393248:CJV393262 CTQ393248:CTR393262 DDM393248:DDN393262 DNI393248:DNJ393262 DXE393248:DXF393262 EHA393248:EHB393262 EQW393248:EQX393262 FAS393248:FAT393262 FKO393248:FKP393262 FUK393248:FUL393262 GEG393248:GEH393262 GOC393248:GOD393262 GXY393248:GXZ393262 HHU393248:HHV393262 HRQ393248:HRR393262 IBM393248:IBN393262 ILI393248:ILJ393262 IVE393248:IVF393262 JFA393248:JFB393262 JOW393248:JOX393262 JYS393248:JYT393262 KIO393248:KIP393262 KSK393248:KSL393262 LCG393248:LCH393262 LMC393248:LMD393262 LVY393248:LVZ393262 MFU393248:MFV393262 MPQ393248:MPR393262 MZM393248:MZN393262 NJI393248:NJJ393262 NTE393248:NTF393262 ODA393248:ODB393262 OMW393248:OMX393262 OWS393248:OWT393262 PGO393248:PGP393262 PQK393248:PQL393262 QAG393248:QAH393262 QKC393248:QKD393262 QTY393248:QTZ393262 RDU393248:RDV393262 RNQ393248:RNR393262 RXM393248:RXN393262 SHI393248:SHJ393262 SRE393248:SRF393262 TBA393248:TBB393262 TKW393248:TKX393262 TUS393248:TUT393262 UEO393248:UEP393262 UOK393248:UOL393262 UYG393248:UYH393262 VIC393248:VID393262 VRY393248:VRZ393262 WBU393248:WBV393262 WLQ393248:WLR393262 WVM393248:WVN393262 E458784:F458798 JA458784:JB458798 SW458784:SX458798 ACS458784:ACT458798 AMO458784:AMP458798 AWK458784:AWL458798 BGG458784:BGH458798 BQC458784:BQD458798 BZY458784:BZZ458798 CJU458784:CJV458798 CTQ458784:CTR458798 DDM458784:DDN458798 DNI458784:DNJ458798 DXE458784:DXF458798 EHA458784:EHB458798 EQW458784:EQX458798 FAS458784:FAT458798 FKO458784:FKP458798 FUK458784:FUL458798 GEG458784:GEH458798 GOC458784:GOD458798 GXY458784:GXZ458798 HHU458784:HHV458798 HRQ458784:HRR458798 IBM458784:IBN458798 ILI458784:ILJ458798 IVE458784:IVF458798 JFA458784:JFB458798 JOW458784:JOX458798 JYS458784:JYT458798 KIO458784:KIP458798 KSK458784:KSL458798 LCG458784:LCH458798 LMC458784:LMD458798 LVY458784:LVZ458798 MFU458784:MFV458798 MPQ458784:MPR458798 MZM458784:MZN458798 NJI458784:NJJ458798 NTE458784:NTF458798 ODA458784:ODB458798 OMW458784:OMX458798 OWS458784:OWT458798 PGO458784:PGP458798 PQK458784:PQL458798 QAG458784:QAH458798 QKC458784:QKD458798 QTY458784:QTZ458798 RDU458784:RDV458798 RNQ458784:RNR458798 RXM458784:RXN458798 SHI458784:SHJ458798 SRE458784:SRF458798 TBA458784:TBB458798 TKW458784:TKX458798 TUS458784:TUT458798 UEO458784:UEP458798 UOK458784:UOL458798 UYG458784:UYH458798 VIC458784:VID458798 VRY458784:VRZ458798 WBU458784:WBV458798 WLQ458784:WLR458798 WVM458784:WVN458798 E524320:F524334 JA524320:JB524334 SW524320:SX524334 ACS524320:ACT524334 AMO524320:AMP524334 AWK524320:AWL524334 BGG524320:BGH524334 BQC524320:BQD524334 BZY524320:BZZ524334 CJU524320:CJV524334 CTQ524320:CTR524334 DDM524320:DDN524334 DNI524320:DNJ524334 DXE524320:DXF524334 EHA524320:EHB524334 EQW524320:EQX524334 FAS524320:FAT524334 FKO524320:FKP524334 FUK524320:FUL524334 GEG524320:GEH524334 GOC524320:GOD524334 GXY524320:GXZ524334 HHU524320:HHV524334 HRQ524320:HRR524334 IBM524320:IBN524334 ILI524320:ILJ524334 IVE524320:IVF524334 JFA524320:JFB524334 JOW524320:JOX524334 JYS524320:JYT524334 KIO524320:KIP524334 KSK524320:KSL524334 LCG524320:LCH524334 LMC524320:LMD524334 LVY524320:LVZ524334 MFU524320:MFV524334 MPQ524320:MPR524334 MZM524320:MZN524334 NJI524320:NJJ524334 NTE524320:NTF524334 ODA524320:ODB524334 OMW524320:OMX524334 OWS524320:OWT524334 PGO524320:PGP524334 PQK524320:PQL524334 QAG524320:QAH524334 QKC524320:QKD524334 QTY524320:QTZ524334 RDU524320:RDV524334 RNQ524320:RNR524334 RXM524320:RXN524334 SHI524320:SHJ524334 SRE524320:SRF524334 TBA524320:TBB524334 TKW524320:TKX524334 TUS524320:TUT524334 UEO524320:UEP524334 UOK524320:UOL524334 UYG524320:UYH524334 VIC524320:VID524334 VRY524320:VRZ524334 WBU524320:WBV524334 WLQ524320:WLR524334 WVM524320:WVN524334 E589856:F589870 JA589856:JB589870 SW589856:SX589870 ACS589856:ACT589870 AMO589856:AMP589870 AWK589856:AWL589870 BGG589856:BGH589870 BQC589856:BQD589870 BZY589856:BZZ589870 CJU589856:CJV589870 CTQ589856:CTR589870 DDM589856:DDN589870 DNI589856:DNJ589870 DXE589856:DXF589870 EHA589856:EHB589870 EQW589856:EQX589870 FAS589856:FAT589870 FKO589856:FKP589870 FUK589856:FUL589870 GEG589856:GEH589870 GOC589856:GOD589870 GXY589856:GXZ589870 HHU589856:HHV589870 HRQ589856:HRR589870 IBM589856:IBN589870 ILI589856:ILJ589870 IVE589856:IVF589870 JFA589856:JFB589870 JOW589856:JOX589870 JYS589856:JYT589870 KIO589856:KIP589870 KSK589856:KSL589870 LCG589856:LCH589870 LMC589856:LMD589870 LVY589856:LVZ589870 MFU589856:MFV589870 MPQ589856:MPR589870 MZM589856:MZN589870 NJI589856:NJJ589870 NTE589856:NTF589870 ODA589856:ODB589870 OMW589856:OMX589870 OWS589856:OWT589870 PGO589856:PGP589870 PQK589856:PQL589870 QAG589856:QAH589870 QKC589856:QKD589870 QTY589856:QTZ589870 RDU589856:RDV589870 RNQ589856:RNR589870 RXM589856:RXN589870 SHI589856:SHJ589870 SRE589856:SRF589870 TBA589856:TBB589870 TKW589856:TKX589870 TUS589856:TUT589870 UEO589856:UEP589870 UOK589856:UOL589870 UYG589856:UYH589870 VIC589856:VID589870 VRY589856:VRZ589870 WBU589856:WBV589870 WLQ589856:WLR589870 WVM589856:WVN589870 E655392:F655406 JA655392:JB655406 SW655392:SX655406 ACS655392:ACT655406 AMO655392:AMP655406 AWK655392:AWL655406 BGG655392:BGH655406 BQC655392:BQD655406 BZY655392:BZZ655406 CJU655392:CJV655406 CTQ655392:CTR655406 DDM655392:DDN655406 DNI655392:DNJ655406 DXE655392:DXF655406 EHA655392:EHB655406 EQW655392:EQX655406 FAS655392:FAT655406 FKO655392:FKP655406 FUK655392:FUL655406 GEG655392:GEH655406 GOC655392:GOD655406 GXY655392:GXZ655406 HHU655392:HHV655406 HRQ655392:HRR655406 IBM655392:IBN655406 ILI655392:ILJ655406 IVE655392:IVF655406 JFA655392:JFB655406 JOW655392:JOX655406 JYS655392:JYT655406 KIO655392:KIP655406 KSK655392:KSL655406 LCG655392:LCH655406 LMC655392:LMD655406 LVY655392:LVZ655406 MFU655392:MFV655406 MPQ655392:MPR655406 MZM655392:MZN655406 NJI655392:NJJ655406 NTE655392:NTF655406 ODA655392:ODB655406 OMW655392:OMX655406 OWS655392:OWT655406 PGO655392:PGP655406 PQK655392:PQL655406 QAG655392:QAH655406 QKC655392:QKD655406 QTY655392:QTZ655406 RDU655392:RDV655406 RNQ655392:RNR655406 RXM655392:RXN655406 SHI655392:SHJ655406 SRE655392:SRF655406 TBA655392:TBB655406 TKW655392:TKX655406 TUS655392:TUT655406 UEO655392:UEP655406 UOK655392:UOL655406 UYG655392:UYH655406 VIC655392:VID655406 VRY655392:VRZ655406 WBU655392:WBV655406 WLQ655392:WLR655406 WVM655392:WVN655406 E720928:F720942 JA720928:JB720942 SW720928:SX720942 ACS720928:ACT720942 AMO720928:AMP720942 AWK720928:AWL720942 BGG720928:BGH720942 BQC720928:BQD720942 BZY720928:BZZ720942 CJU720928:CJV720942 CTQ720928:CTR720942 DDM720928:DDN720942 DNI720928:DNJ720942 DXE720928:DXF720942 EHA720928:EHB720942 EQW720928:EQX720942 FAS720928:FAT720942 FKO720928:FKP720942 FUK720928:FUL720942 GEG720928:GEH720942 GOC720928:GOD720942 GXY720928:GXZ720942 HHU720928:HHV720942 HRQ720928:HRR720942 IBM720928:IBN720942 ILI720928:ILJ720942 IVE720928:IVF720942 JFA720928:JFB720942 JOW720928:JOX720942 JYS720928:JYT720942 KIO720928:KIP720942 KSK720928:KSL720942 LCG720928:LCH720942 LMC720928:LMD720942 LVY720928:LVZ720942 MFU720928:MFV720942 MPQ720928:MPR720942 MZM720928:MZN720942 NJI720928:NJJ720942 NTE720928:NTF720942 ODA720928:ODB720942 OMW720928:OMX720942 OWS720928:OWT720942 PGO720928:PGP720942 PQK720928:PQL720942 QAG720928:QAH720942 QKC720928:QKD720942 QTY720928:QTZ720942 RDU720928:RDV720942 RNQ720928:RNR720942 RXM720928:RXN720942 SHI720928:SHJ720942 SRE720928:SRF720942 TBA720928:TBB720942 TKW720928:TKX720942 TUS720928:TUT720942 UEO720928:UEP720942 UOK720928:UOL720942 UYG720928:UYH720942 VIC720928:VID720942 VRY720928:VRZ720942 WBU720928:WBV720942 WLQ720928:WLR720942 WVM720928:WVN720942 E786464:F786478 JA786464:JB786478 SW786464:SX786478 ACS786464:ACT786478 AMO786464:AMP786478 AWK786464:AWL786478 BGG786464:BGH786478 BQC786464:BQD786478 BZY786464:BZZ786478 CJU786464:CJV786478 CTQ786464:CTR786478 DDM786464:DDN786478 DNI786464:DNJ786478 DXE786464:DXF786478 EHA786464:EHB786478 EQW786464:EQX786478 FAS786464:FAT786478 FKO786464:FKP786478 FUK786464:FUL786478 GEG786464:GEH786478 GOC786464:GOD786478 GXY786464:GXZ786478 HHU786464:HHV786478 HRQ786464:HRR786478 IBM786464:IBN786478 ILI786464:ILJ786478 IVE786464:IVF786478 JFA786464:JFB786478 JOW786464:JOX786478 JYS786464:JYT786478 KIO786464:KIP786478 KSK786464:KSL786478 LCG786464:LCH786478 LMC786464:LMD786478 LVY786464:LVZ786478 MFU786464:MFV786478 MPQ786464:MPR786478 MZM786464:MZN786478 NJI786464:NJJ786478 NTE786464:NTF786478 ODA786464:ODB786478 OMW786464:OMX786478 OWS786464:OWT786478 PGO786464:PGP786478 PQK786464:PQL786478 QAG786464:QAH786478 QKC786464:QKD786478 QTY786464:QTZ786478 RDU786464:RDV786478 RNQ786464:RNR786478 RXM786464:RXN786478 SHI786464:SHJ786478 SRE786464:SRF786478 TBA786464:TBB786478 TKW786464:TKX786478 TUS786464:TUT786478 UEO786464:UEP786478 UOK786464:UOL786478 UYG786464:UYH786478 VIC786464:VID786478 VRY786464:VRZ786478 WBU786464:WBV786478 WLQ786464:WLR786478 WVM786464:WVN786478 E852000:F852014 JA852000:JB852014 SW852000:SX852014 ACS852000:ACT852014 AMO852000:AMP852014 AWK852000:AWL852014 BGG852000:BGH852014 BQC852000:BQD852014 BZY852000:BZZ852014 CJU852000:CJV852014 CTQ852000:CTR852014 DDM852000:DDN852014 DNI852000:DNJ852014 DXE852000:DXF852014 EHA852000:EHB852014 EQW852000:EQX852014 FAS852000:FAT852014 FKO852000:FKP852014 FUK852000:FUL852014 GEG852000:GEH852014 GOC852000:GOD852014 GXY852000:GXZ852014 HHU852000:HHV852014 HRQ852000:HRR852014 IBM852000:IBN852014 ILI852000:ILJ852014 IVE852000:IVF852014 JFA852000:JFB852014 JOW852000:JOX852014 JYS852000:JYT852014 KIO852000:KIP852014 KSK852000:KSL852014 LCG852000:LCH852014 LMC852000:LMD852014 LVY852000:LVZ852014 MFU852000:MFV852014 MPQ852000:MPR852014 MZM852000:MZN852014 NJI852000:NJJ852014 NTE852000:NTF852014 ODA852000:ODB852014 OMW852000:OMX852014 OWS852000:OWT852014 PGO852000:PGP852014 PQK852000:PQL852014 QAG852000:QAH852014 QKC852000:QKD852014 QTY852000:QTZ852014 RDU852000:RDV852014 RNQ852000:RNR852014 RXM852000:RXN852014 SHI852000:SHJ852014 SRE852000:SRF852014 TBA852000:TBB852014 TKW852000:TKX852014 TUS852000:TUT852014 UEO852000:UEP852014 UOK852000:UOL852014 UYG852000:UYH852014 VIC852000:VID852014 VRY852000:VRZ852014 WBU852000:WBV852014 WLQ852000:WLR852014 WVM852000:WVN852014 E917536:F917550 JA917536:JB917550 SW917536:SX917550 ACS917536:ACT917550 AMO917536:AMP917550 AWK917536:AWL917550 BGG917536:BGH917550 BQC917536:BQD917550 BZY917536:BZZ917550 CJU917536:CJV917550 CTQ917536:CTR917550 DDM917536:DDN917550 DNI917536:DNJ917550 DXE917536:DXF917550 EHA917536:EHB917550 EQW917536:EQX917550 FAS917536:FAT917550 FKO917536:FKP917550 FUK917536:FUL917550 GEG917536:GEH917550 GOC917536:GOD917550 GXY917536:GXZ917550 HHU917536:HHV917550 HRQ917536:HRR917550 IBM917536:IBN917550 ILI917536:ILJ917550 IVE917536:IVF917550 JFA917536:JFB917550 JOW917536:JOX917550 JYS917536:JYT917550 KIO917536:KIP917550 KSK917536:KSL917550 LCG917536:LCH917550 LMC917536:LMD917550 LVY917536:LVZ917550 MFU917536:MFV917550 MPQ917536:MPR917550 MZM917536:MZN917550 NJI917536:NJJ917550 NTE917536:NTF917550 ODA917536:ODB917550 OMW917536:OMX917550 OWS917536:OWT917550 PGO917536:PGP917550 PQK917536:PQL917550 QAG917536:QAH917550 QKC917536:QKD917550 QTY917536:QTZ917550 RDU917536:RDV917550 RNQ917536:RNR917550 RXM917536:RXN917550 SHI917536:SHJ917550 SRE917536:SRF917550 TBA917536:TBB917550 TKW917536:TKX917550 TUS917536:TUT917550 UEO917536:UEP917550 UOK917536:UOL917550 UYG917536:UYH917550 VIC917536:VID917550 VRY917536:VRZ917550 WBU917536:WBV917550 WLQ917536:WLR917550 WVM917536:WVN917550 E983072:F983086 JA983072:JB983086 SW983072:SX983086 ACS983072:ACT983086 AMO983072:AMP983086 AWK983072:AWL983086 BGG983072:BGH983086 BQC983072:BQD983086 BZY983072:BZZ983086 CJU983072:CJV983086 CTQ983072:CTR983086 DDM983072:DDN983086 DNI983072:DNJ983086 DXE983072:DXF983086 EHA983072:EHB983086 EQW983072:EQX983086 FAS983072:FAT983086 FKO983072:FKP983086 FUK983072:FUL983086 GEG983072:GEH983086 GOC983072:GOD983086 GXY983072:GXZ983086 HHU983072:HHV983086 HRQ983072:HRR983086 IBM983072:IBN983086 ILI983072:ILJ983086 IVE983072:IVF983086 JFA983072:JFB983086 JOW983072:JOX983086 JYS983072:JYT983086 KIO983072:KIP983086 KSK983072:KSL983086 LCG983072:LCH983086 LMC983072:LMD983086 LVY983072:LVZ983086 MFU983072:MFV983086 MPQ983072:MPR983086 MZM983072:MZN983086 NJI983072:NJJ983086 NTE983072:NTF983086 ODA983072:ODB983086 OMW983072:OMX983086 OWS983072:OWT983086 PGO983072:PGP983086 PQK983072:PQL983086 QAG983072:QAH983086 QKC983072:QKD983086 QTY983072:QTZ983086 RDU983072:RDV983086 RNQ983072:RNR983086 RXM983072:RXN983086 SHI983072:SHJ983086 SRE983072:SRF983086 TBA983072:TBB983086 TKW983072:TKX983086 TUS983072:TUT983086 UEO983072:UEP983086 UOK983072:UOL983086 UYG983072:UYH983086 VIC983072:VID983086 VRY983072:VRZ983086 WBU983072:WBV983086 WLQ983072:WLR983086 WVM983072:WVN983086 JA76:JB78 SW76:SX78 ACS76:ACT78 AMO76:AMP78 AWK76:AWL78 BGG76:BGH78 BQC76:BQD78 BZY76:BZZ78 CJU76:CJV78 CTQ76:CTR78 DDM76:DDN78 DNI76:DNJ78 DXE76:DXF78 EHA76:EHB78 EQW76:EQX78 FAS76:FAT78 FKO76:FKP78 FUK76:FUL78 GEG76:GEH78 GOC76:GOD78 GXY76:GXZ78 HHU76:HHV78 HRQ76:HRR78 IBM76:IBN78 ILI76:ILJ78 IVE76:IVF78 JFA76:JFB78 JOW76:JOX78 JYS76:JYT78 KIO76:KIP78 KSK76:KSL78 LCG76:LCH78 LMC76:LMD78 LVY76:LVZ78 MFU76:MFV78 MPQ76:MPR78 MZM76:MZN78 NJI76:NJJ78 NTE76:NTF78 ODA76:ODB78 OMW76:OMX78 OWS76:OWT78 PGO76:PGP78 PQK76:PQL78 QAG76:QAH78 QKC76:QKD78 QTY76:QTZ78 RDU76:RDV78 RNQ76:RNR78 RXM76:RXN78 SHI76:SHJ78 SRE76:SRF78 TBA76:TBB78 TKW76:TKX78 TUS76:TUT78 UEO76:UEP78 UOK76:UOL78 UYG76:UYH78 VIC76:VID78 VRY76:VRZ78 WBU76:WBV78 WLQ76:WLR78 WVM76:WVN78 E65594:F65596 JA65594:JB65596 SW65594:SX65596 ACS65594:ACT65596 AMO65594:AMP65596 AWK65594:AWL65596 BGG65594:BGH65596 BQC65594:BQD65596 BZY65594:BZZ65596 CJU65594:CJV65596 CTQ65594:CTR65596 DDM65594:DDN65596 DNI65594:DNJ65596 DXE65594:DXF65596 EHA65594:EHB65596 EQW65594:EQX65596 FAS65594:FAT65596 FKO65594:FKP65596 FUK65594:FUL65596 GEG65594:GEH65596 GOC65594:GOD65596 GXY65594:GXZ65596 HHU65594:HHV65596 HRQ65594:HRR65596 IBM65594:IBN65596 ILI65594:ILJ65596 IVE65594:IVF65596 JFA65594:JFB65596 JOW65594:JOX65596 JYS65594:JYT65596 KIO65594:KIP65596 KSK65594:KSL65596 LCG65594:LCH65596 LMC65594:LMD65596 LVY65594:LVZ65596 MFU65594:MFV65596 MPQ65594:MPR65596 MZM65594:MZN65596 NJI65594:NJJ65596 NTE65594:NTF65596 ODA65594:ODB65596 OMW65594:OMX65596 OWS65594:OWT65596 PGO65594:PGP65596 PQK65594:PQL65596 QAG65594:QAH65596 QKC65594:QKD65596 QTY65594:QTZ65596 RDU65594:RDV65596 RNQ65594:RNR65596 RXM65594:RXN65596 SHI65594:SHJ65596 SRE65594:SRF65596 TBA65594:TBB65596 TKW65594:TKX65596 TUS65594:TUT65596 UEO65594:UEP65596 UOK65594:UOL65596 UYG65594:UYH65596 VIC65594:VID65596 VRY65594:VRZ65596 WBU65594:WBV65596 WLQ65594:WLR65596 WVM65594:WVN65596 E131130:F131132 JA131130:JB131132 SW131130:SX131132 ACS131130:ACT131132 AMO131130:AMP131132 AWK131130:AWL131132 BGG131130:BGH131132 BQC131130:BQD131132 BZY131130:BZZ131132 CJU131130:CJV131132 CTQ131130:CTR131132 DDM131130:DDN131132 DNI131130:DNJ131132 DXE131130:DXF131132 EHA131130:EHB131132 EQW131130:EQX131132 FAS131130:FAT131132 FKO131130:FKP131132 FUK131130:FUL131132 GEG131130:GEH131132 GOC131130:GOD131132 GXY131130:GXZ131132 HHU131130:HHV131132 HRQ131130:HRR131132 IBM131130:IBN131132 ILI131130:ILJ131132 IVE131130:IVF131132 JFA131130:JFB131132 JOW131130:JOX131132 JYS131130:JYT131132 KIO131130:KIP131132 KSK131130:KSL131132 LCG131130:LCH131132 LMC131130:LMD131132 LVY131130:LVZ131132 MFU131130:MFV131132 MPQ131130:MPR131132 MZM131130:MZN131132 NJI131130:NJJ131132 NTE131130:NTF131132 ODA131130:ODB131132 OMW131130:OMX131132 OWS131130:OWT131132 PGO131130:PGP131132 PQK131130:PQL131132 QAG131130:QAH131132 QKC131130:QKD131132 QTY131130:QTZ131132 RDU131130:RDV131132 RNQ131130:RNR131132 RXM131130:RXN131132 SHI131130:SHJ131132 SRE131130:SRF131132 TBA131130:TBB131132 TKW131130:TKX131132 TUS131130:TUT131132 UEO131130:UEP131132 UOK131130:UOL131132 UYG131130:UYH131132 VIC131130:VID131132 VRY131130:VRZ131132 WBU131130:WBV131132 WLQ131130:WLR131132 WVM131130:WVN131132 E196666:F196668 JA196666:JB196668 SW196666:SX196668 ACS196666:ACT196668 AMO196666:AMP196668 AWK196666:AWL196668 BGG196666:BGH196668 BQC196666:BQD196668 BZY196666:BZZ196668 CJU196666:CJV196668 CTQ196666:CTR196668 DDM196666:DDN196668 DNI196666:DNJ196668 DXE196666:DXF196668 EHA196666:EHB196668 EQW196666:EQX196668 FAS196666:FAT196668 FKO196666:FKP196668 FUK196666:FUL196668 GEG196666:GEH196668 GOC196666:GOD196668 GXY196666:GXZ196668 HHU196666:HHV196668 HRQ196666:HRR196668 IBM196666:IBN196668 ILI196666:ILJ196668 IVE196666:IVF196668 JFA196666:JFB196668 JOW196666:JOX196668 JYS196666:JYT196668 KIO196666:KIP196668 KSK196666:KSL196668 LCG196666:LCH196668 LMC196666:LMD196668 LVY196666:LVZ196668 MFU196666:MFV196668 MPQ196666:MPR196668 MZM196666:MZN196668 NJI196666:NJJ196668 NTE196666:NTF196668 ODA196666:ODB196668 OMW196666:OMX196668 OWS196666:OWT196668 PGO196666:PGP196668 PQK196666:PQL196668 QAG196666:QAH196668 QKC196666:QKD196668 QTY196666:QTZ196668 RDU196666:RDV196668 RNQ196666:RNR196668 RXM196666:RXN196668 SHI196666:SHJ196668 SRE196666:SRF196668 TBA196666:TBB196668 TKW196666:TKX196668 TUS196666:TUT196668 UEO196666:UEP196668 UOK196666:UOL196668 UYG196666:UYH196668 VIC196666:VID196668 VRY196666:VRZ196668 WBU196666:WBV196668 WLQ196666:WLR196668 WVM196666:WVN196668 E262202:F262204 JA262202:JB262204 SW262202:SX262204 ACS262202:ACT262204 AMO262202:AMP262204 AWK262202:AWL262204 BGG262202:BGH262204 BQC262202:BQD262204 BZY262202:BZZ262204 CJU262202:CJV262204 CTQ262202:CTR262204 DDM262202:DDN262204 DNI262202:DNJ262204 DXE262202:DXF262204 EHA262202:EHB262204 EQW262202:EQX262204 FAS262202:FAT262204 FKO262202:FKP262204 FUK262202:FUL262204 GEG262202:GEH262204 GOC262202:GOD262204 GXY262202:GXZ262204 HHU262202:HHV262204 HRQ262202:HRR262204 IBM262202:IBN262204 ILI262202:ILJ262204 IVE262202:IVF262204 JFA262202:JFB262204 JOW262202:JOX262204 JYS262202:JYT262204 KIO262202:KIP262204 KSK262202:KSL262204 LCG262202:LCH262204 LMC262202:LMD262204 LVY262202:LVZ262204 MFU262202:MFV262204 MPQ262202:MPR262204 MZM262202:MZN262204 NJI262202:NJJ262204 NTE262202:NTF262204 ODA262202:ODB262204 OMW262202:OMX262204 OWS262202:OWT262204 PGO262202:PGP262204 PQK262202:PQL262204 QAG262202:QAH262204 QKC262202:QKD262204 QTY262202:QTZ262204 RDU262202:RDV262204 RNQ262202:RNR262204 RXM262202:RXN262204 SHI262202:SHJ262204 SRE262202:SRF262204 TBA262202:TBB262204 TKW262202:TKX262204 TUS262202:TUT262204 UEO262202:UEP262204 UOK262202:UOL262204 UYG262202:UYH262204 VIC262202:VID262204 VRY262202:VRZ262204 WBU262202:WBV262204 WLQ262202:WLR262204 WVM262202:WVN262204 E327738:F327740 JA327738:JB327740 SW327738:SX327740 ACS327738:ACT327740 AMO327738:AMP327740 AWK327738:AWL327740 BGG327738:BGH327740 BQC327738:BQD327740 BZY327738:BZZ327740 CJU327738:CJV327740 CTQ327738:CTR327740 DDM327738:DDN327740 DNI327738:DNJ327740 DXE327738:DXF327740 EHA327738:EHB327740 EQW327738:EQX327740 FAS327738:FAT327740 FKO327738:FKP327740 FUK327738:FUL327740 GEG327738:GEH327740 GOC327738:GOD327740 GXY327738:GXZ327740 HHU327738:HHV327740 HRQ327738:HRR327740 IBM327738:IBN327740 ILI327738:ILJ327740 IVE327738:IVF327740 JFA327738:JFB327740 JOW327738:JOX327740 JYS327738:JYT327740 KIO327738:KIP327740 KSK327738:KSL327740 LCG327738:LCH327740 LMC327738:LMD327740 LVY327738:LVZ327740 MFU327738:MFV327740 MPQ327738:MPR327740 MZM327738:MZN327740 NJI327738:NJJ327740 NTE327738:NTF327740 ODA327738:ODB327740 OMW327738:OMX327740 OWS327738:OWT327740 PGO327738:PGP327740 PQK327738:PQL327740 QAG327738:QAH327740 QKC327738:QKD327740 QTY327738:QTZ327740 RDU327738:RDV327740 RNQ327738:RNR327740 RXM327738:RXN327740 SHI327738:SHJ327740 SRE327738:SRF327740 TBA327738:TBB327740 TKW327738:TKX327740 TUS327738:TUT327740 UEO327738:UEP327740 UOK327738:UOL327740 UYG327738:UYH327740 VIC327738:VID327740 VRY327738:VRZ327740 WBU327738:WBV327740 WLQ327738:WLR327740 WVM327738:WVN327740 E393274:F393276 JA393274:JB393276 SW393274:SX393276 ACS393274:ACT393276 AMO393274:AMP393276 AWK393274:AWL393276 BGG393274:BGH393276 BQC393274:BQD393276 BZY393274:BZZ393276 CJU393274:CJV393276 CTQ393274:CTR393276 DDM393274:DDN393276 DNI393274:DNJ393276 DXE393274:DXF393276 EHA393274:EHB393276 EQW393274:EQX393276 FAS393274:FAT393276 FKO393274:FKP393276 FUK393274:FUL393276 GEG393274:GEH393276 GOC393274:GOD393276 GXY393274:GXZ393276 HHU393274:HHV393276 HRQ393274:HRR393276 IBM393274:IBN393276 ILI393274:ILJ393276 IVE393274:IVF393276 JFA393274:JFB393276 JOW393274:JOX393276 JYS393274:JYT393276 KIO393274:KIP393276 KSK393274:KSL393276 LCG393274:LCH393276 LMC393274:LMD393276 LVY393274:LVZ393276 MFU393274:MFV393276 MPQ393274:MPR393276 MZM393274:MZN393276 NJI393274:NJJ393276 NTE393274:NTF393276 ODA393274:ODB393276 OMW393274:OMX393276 OWS393274:OWT393276 PGO393274:PGP393276 PQK393274:PQL393276 QAG393274:QAH393276 QKC393274:QKD393276 QTY393274:QTZ393276 RDU393274:RDV393276 RNQ393274:RNR393276 RXM393274:RXN393276 SHI393274:SHJ393276 SRE393274:SRF393276 TBA393274:TBB393276 TKW393274:TKX393276 TUS393274:TUT393276 UEO393274:UEP393276 UOK393274:UOL393276 UYG393274:UYH393276 VIC393274:VID393276 VRY393274:VRZ393276 WBU393274:WBV393276 WLQ393274:WLR393276 WVM393274:WVN393276 E458810:F458812 JA458810:JB458812 SW458810:SX458812 ACS458810:ACT458812 AMO458810:AMP458812 AWK458810:AWL458812 BGG458810:BGH458812 BQC458810:BQD458812 BZY458810:BZZ458812 CJU458810:CJV458812 CTQ458810:CTR458812 DDM458810:DDN458812 DNI458810:DNJ458812 DXE458810:DXF458812 EHA458810:EHB458812 EQW458810:EQX458812 FAS458810:FAT458812 FKO458810:FKP458812 FUK458810:FUL458812 GEG458810:GEH458812 GOC458810:GOD458812 GXY458810:GXZ458812 HHU458810:HHV458812 HRQ458810:HRR458812 IBM458810:IBN458812 ILI458810:ILJ458812 IVE458810:IVF458812 JFA458810:JFB458812 JOW458810:JOX458812 JYS458810:JYT458812 KIO458810:KIP458812 KSK458810:KSL458812 LCG458810:LCH458812 LMC458810:LMD458812 LVY458810:LVZ458812 MFU458810:MFV458812 MPQ458810:MPR458812 MZM458810:MZN458812 NJI458810:NJJ458812 NTE458810:NTF458812 ODA458810:ODB458812 OMW458810:OMX458812 OWS458810:OWT458812 PGO458810:PGP458812 PQK458810:PQL458812 QAG458810:QAH458812 QKC458810:QKD458812 QTY458810:QTZ458812 RDU458810:RDV458812 RNQ458810:RNR458812 RXM458810:RXN458812 SHI458810:SHJ458812 SRE458810:SRF458812 TBA458810:TBB458812 TKW458810:TKX458812 TUS458810:TUT458812 UEO458810:UEP458812 UOK458810:UOL458812 UYG458810:UYH458812 VIC458810:VID458812 VRY458810:VRZ458812 WBU458810:WBV458812 WLQ458810:WLR458812 WVM458810:WVN458812 E524346:F524348 JA524346:JB524348 SW524346:SX524348 ACS524346:ACT524348 AMO524346:AMP524348 AWK524346:AWL524348 BGG524346:BGH524348 BQC524346:BQD524348 BZY524346:BZZ524348 CJU524346:CJV524348 CTQ524346:CTR524348 DDM524346:DDN524348 DNI524346:DNJ524348 DXE524346:DXF524348 EHA524346:EHB524348 EQW524346:EQX524348 FAS524346:FAT524348 FKO524346:FKP524348 FUK524346:FUL524348 GEG524346:GEH524348 GOC524346:GOD524348 GXY524346:GXZ524348 HHU524346:HHV524348 HRQ524346:HRR524348 IBM524346:IBN524348 ILI524346:ILJ524348 IVE524346:IVF524348 JFA524346:JFB524348 JOW524346:JOX524348 JYS524346:JYT524348 KIO524346:KIP524348 KSK524346:KSL524348 LCG524346:LCH524348 LMC524346:LMD524348 LVY524346:LVZ524348 MFU524346:MFV524348 MPQ524346:MPR524348 MZM524346:MZN524348 NJI524346:NJJ524348 NTE524346:NTF524348 ODA524346:ODB524348 OMW524346:OMX524348 OWS524346:OWT524348 PGO524346:PGP524348 PQK524346:PQL524348 QAG524346:QAH524348 QKC524346:QKD524348 QTY524346:QTZ524348 RDU524346:RDV524348 RNQ524346:RNR524348 RXM524346:RXN524348 SHI524346:SHJ524348 SRE524346:SRF524348 TBA524346:TBB524348 TKW524346:TKX524348 TUS524346:TUT524348 UEO524346:UEP524348 UOK524346:UOL524348 UYG524346:UYH524348 VIC524346:VID524348 VRY524346:VRZ524348 WBU524346:WBV524348 WLQ524346:WLR524348 WVM524346:WVN524348 E589882:F589884 JA589882:JB589884 SW589882:SX589884 ACS589882:ACT589884 AMO589882:AMP589884 AWK589882:AWL589884 BGG589882:BGH589884 BQC589882:BQD589884 BZY589882:BZZ589884 CJU589882:CJV589884 CTQ589882:CTR589884 DDM589882:DDN589884 DNI589882:DNJ589884 DXE589882:DXF589884 EHA589882:EHB589884 EQW589882:EQX589884 FAS589882:FAT589884 FKO589882:FKP589884 FUK589882:FUL589884 GEG589882:GEH589884 GOC589882:GOD589884 GXY589882:GXZ589884 HHU589882:HHV589884 HRQ589882:HRR589884 IBM589882:IBN589884 ILI589882:ILJ589884 IVE589882:IVF589884 JFA589882:JFB589884 JOW589882:JOX589884 JYS589882:JYT589884 KIO589882:KIP589884 KSK589882:KSL589884 LCG589882:LCH589884 LMC589882:LMD589884 LVY589882:LVZ589884 MFU589882:MFV589884 MPQ589882:MPR589884 MZM589882:MZN589884 NJI589882:NJJ589884 NTE589882:NTF589884 ODA589882:ODB589884 OMW589882:OMX589884 OWS589882:OWT589884 PGO589882:PGP589884 PQK589882:PQL589884 QAG589882:QAH589884 QKC589882:QKD589884 QTY589882:QTZ589884 RDU589882:RDV589884 RNQ589882:RNR589884 RXM589882:RXN589884 SHI589882:SHJ589884 SRE589882:SRF589884 TBA589882:TBB589884 TKW589882:TKX589884 TUS589882:TUT589884 UEO589882:UEP589884 UOK589882:UOL589884 UYG589882:UYH589884 VIC589882:VID589884 VRY589882:VRZ589884 WBU589882:WBV589884 WLQ589882:WLR589884 WVM589882:WVN589884 E655418:F655420 JA655418:JB655420 SW655418:SX655420 ACS655418:ACT655420 AMO655418:AMP655420 AWK655418:AWL655420 BGG655418:BGH655420 BQC655418:BQD655420 BZY655418:BZZ655420 CJU655418:CJV655420 CTQ655418:CTR655420 DDM655418:DDN655420 DNI655418:DNJ655420 DXE655418:DXF655420 EHA655418:EHB655420 EQW655418:EQX655420 FAS655418:FAT655420 FKO655418:FKP655420 FUK655418:FUL655420 GEG655418:GEH655420 GOC655418:GOD655420 GXY655418:GXZ655420 HHU655418:HHV655420 HRQ655418:HRR655420 IBM655418:IBN655420 ILI655418:ILJ655420 IVE655418:IVF655420 JFA655418:JFB655420 JOW655418:JOX655420 JYS655418:JYT655420 KIO655418:KIP655420 KSK655418:KSL655420 LCG655418:LCH655420 LMC655418:LMD655420 LVY655418:LVZ655420 MFU655418:MFV655420 MPQ655418:MPR655420 MZM655418:MZN655420 NJI655418:NJJ655420 NTE655418:NTF655420 ODA655418:ODB655420 OMW655418:OMX655420 OWS655418:OWT655420 PGO655418:PGP655420 PQK655418:PQL655420 QAG655418:QAH655420 QKC655418:QKD655420 QTY655418:QTZ655420 RDU655418:RDV655420 RNQ655418:RNR655420 RXM655418:RXN655420 SHI655418:SHJ655420 SRE655418:SRF655420 TBA655418:TBB655420 TKW655418:TKX655420 TUS655418:TUT655420 UEO655418:UEP655420 UOK655418:UOL655420 UYG655418:UYH655420 VIC655418:VID655420 VRY655418:VRZ655420 WBU655418:WBV655420 WLQ655418:WLR655420 WVM655418:WVN655420 E720954:F720956 JA720954:JB720956 SW720954:SX720956 ACS720954:ACT720956 AMO720954:AMP720956 AWK720954:AWL720956 BGG720954:BGH720956 BQC720954:BQD720956 BZY720954:BZZ720956 CJU720954:CJV720956 CTQ720954:CTR720956 DDM720954:DDN720956 DNI720954:DNJ720956 DXE720954:DXF720956 EHA720954:EHB720956 EQW720954:EQX720956 FAS720954:FAT720956 FKO720954:FKP720956 FUK720954:FUL720956 GEG720954:GEH720956 GOC720954:GOD720956 GXY720954:GXZ720956 HHU720954:HHV720956 HRQ720954:HRR720956 IBM720954:IBN720956 ILI720954:ILJ720956 IVE720954:IVF720956 JFA720954:JFB720956 JOW720954:JOX720956 JYS720954:JYT720956 KIO720954:KIP720956 KSK720954:KSL720956 LCG720954:LCH720956 LMC720954:LMD720956 LVY720954:LVZ720956 MFU720954:MFV720956 MPQ720954:MPR720956 MZM720954:MZN720956 NJI720954:NJJ720956 NTE720954:NTF720956 ODA720954:ODB720956 OMW720954:OMX720956 OWS720954:OWT720956 PGO720954:PGP720956 PQK720954:PQL720956 QAG720954:QAH720956 QKC720954:QKD720956 QTY720954:QTZ720956 RDU720954:RDV720956 RNQ720954:RNR720956 RXM720954:RXN720956 SHI720954:SHJ720956 SRE720954:SRF720956 TBA720954:TBB720956 TKW720954:TKX720956 TUS720954:TUT720956 UEO720954:UEP720956 UOK720954:UOL720956 UYG720954:UYH720956 VIC720954:VID720956 VRY720954:VRZ720956 WBU720954:WBV720956 WLQ720954:WLR720956 WVM720954:WVN720956 E786490:F786492 JA786490:JB786492 SW786490:SX786492 ACS786490:ACT786492 AMO786490:AMP786492 AWK786490:AWL786492 BGG786490:BGH786492 BQC786490:BQD786492 BZY786490:BZZ786492 CJU786490:CJV786492 CTQ786490:CTR786492 DDM786490:DDN786492 DNI786490:DNJ786492 DXE786490:DXF786492 EHA786490:EHB786492 EQW786490:EQX786492 FAS786490:FAT786492 FKO786490:FKP786492 FUK786490:FUL786492 GEG786490:GEH786492 GOC786490:GOD786492 GXY786490:GXZ786492 HHU786490:HHV786492 HRQ786490:HRR786492 IBM786490:IBN786492 ILI786490:ILJ786492 IVE786490:IVF786492 JFA786490:JFB786492 JOW786490:JOX786492 JYS786490:JYT786492 KIO786490:KIP786492 KSK786490:KSL786492 LCG786490:LCH786492 LMC786490:LMD786492 LVY786490:LVZ786492 MFU786490:MFV786492 MPQ786490:MPR786492 MZM786490:MZN786492 NJI786490:NJJ786492 NTE786490:NTF786492 ODA786490:ODB786492 OMW786490:OMX786492 OWS786490:OWT786492 PGO786490:PGP786492 PQK786490:PQL786492 QAG786490:QAH786492 QKC786490:QKD786492 QTY786490:QTZ786492 RDU786490:RDV786492 RNQ786490:RNR786492 RXM786490:RXN786492 SHI786490:SHJ786492 SRE786490:SRF786492 TBA786490:TBB786492 TKW786490:TKX786492 TUS786490:TUT786492 UEO786490:UEP786492 UOK786490:UOL786492 UYG786490:UYH786492 VIC786490:VID786492 VRY786490:VRZ786492 WBU786490:WBV786492 WLQ786490:WLR786492 WVM786490:WVN786492 E852026:F852028 JA852026:JB852028 SW852026:SX852028 ACS852026:ACT852028 AMO852026:AMP852028 AWK852026:AWL852028 BGG852026:BGH852028 BQC852026:BQD852028 BZY852026:BZZ852028 CJU852026:CJV852028 CTQ852026:CTR852028 DDM852026:DDN852028 DNI852026:DNJ852028 DXE852026:DXF852028 EHA852026:EHB852028 EQW852026:EQX852028 FAS852026:FAT852028 FKO852026:FKP852028 FUK852026:FUL852028 GEG852026:GEH852028 GOC852026:GOD852028 GXY852026:GXZ852028 HHU852026:HHV852028 HRQ852026:HRR852028 IBM852026:IBN852028 ILI852026:ILJ852028 IVE852026:IVF852028 JFA852026:JFB852028 JOW852026:JOX852028 JYS852026:JYT852028 KIO852026:KIP852028 KSK852026:KSL852028 LCG852026:LCH852028 LMC852026:LMD852028 LVY852026:LVZ852028 MFU852026:MFV852028 MPQ852026:MPR852028 MZM852026:MZN852028 NJI852026:NJJ852028 NTE852026:NTF852028 ODA852026:ODB852028 OMW852026:OMX852028 OWS852026:OWT852028 PGO852026:PGP852028 PQK852026:PQL852028 QAG852026:QAH852028 QKC852026:QKD852028 QTY852026:QTZ852028 RDU852026:RDV852028 RNQ852026:RNR852028 RXM852026:RXN852028 SHI852026:SHJ852028 SRE852026:SRF852028 TBA852026:TBB852028 TKW852026:TKX852028 TUS852026:TUT852028 UEO852026:UEP852028 UOK852026:UOL852028 UYG852026:UYH852028 VIC852026:VID852028 VRY852026:VRZ852028 WBU852026:WBV852028 WLQ852026:WLR852028 WVM852026:WVN852028 E917562:F917564 JA917562:JB917564 SW917562:SX917564 ACS917562:ACT917564 AMO917562:AMP917564 AWK917562:AWL917564 BGG917562:BGH917564 BQC917562:BQD917564 BZY917562:BZZ917564 CJU917562:CJV917564 CTQ917562:CTR917564 DDM917562:DDN917564 DNI917562:DNJ917564 DXE917562:DXF917564 EHA917562:EHB917564 EQW917562:EQX917564 FAS917562:FAT917564 FKO917562:FKP917564 FUK917562:FUL917564 GEG917562:GEH917564 GOC917562:GOD917564 GXY917562:GXZ917564 HHU917562:HHV917564 HRQ917562:HRR917564 IBM917562:IBN917564 ILI917562:ILJ917564 IVE917562:IVF917564 JFA917562:JFB917564 JOW917562:JOX917564 JYS917562:JYT917564 KIO917562:KIP917564 KSK917562:KSL917564 LCG917562:LCH917564 LMC917562:LMD917564 LVY917562:LVZ917564 MFU917562:MFV917564 MPQ917562:MPR917564 MZM917562:MZN917564 NJI917562:NJJ917564 NTE917562:NTF917564 ODA917562:ODB917564 OMW917562:OMX917564 OWS917562:OWT917564 PGO917562:PGP917564 PQK917562:PQL917564 QAG917562:QAH917564 QKC917562:QKD917564 QTY917562:QTZ917564 RDU917562:RDV917564 RNQ917562:RNR917564 RXM917562:RXN917564 SHI917562:SHJ917564 SRE917562:SRF917564 TBA917562:TBB917564 TKW917562:TKX917564 TUS917562:TUT917564 UEO917562:UEP917564 UOK917562:UOL917564 UYG917562:UYH917564 VIC917562:VID917564 VRY917562:VRZ917564 WBU917562:WBV917564 WLQ917562:WLR917564 WVM917562:WVN917564 E983098:F983100 JA983098:JB983100 SW983098:SX983100 ACS983098:ACT983100 AMO983098:AMP983100 AWK983098:AWL983100 BGG983098:BGH983100 BQC983098:BQD983100 BZY983098:BZZ983100 CJU983098:CJV983100 CTQ983098:CTR983100 DDM983098:DDN983100 DNI983098:DNJ983100 DXE983098:DXF983100 EHA983098:EHB983100 EQW983098:EQX983100 FAS983098:FAT983100 FKO983098:FKP983100 FUK983098:FUL983100 GEG983098:GEH983100 GOC983098:GOD983100 GXY983098:GXZ983100 HHU983098:HHV983100 HRQ983098:HRR983100 IBM983098:IBN983100 ILI983098:ILJ983100 IVE983098:IVF983100 JFA983098:JFB983100 JOW983098:JOX983100 JYS983098:JYT983100 KIO983098:KIP983100 KSK983098:KSL983100 LCG983098:LCH983100 LMC983098:LMD983100 LVY983098:LVZ983100 MFU983098:MFV983100 MPQ983098:MPR983100 MZM983098:MZN983100 NJI983098:NJJ983100 NTE983098:NTF983100 ODA983098:ODB983100 OMW983098:OMX983100 OWS983098:OWT983100 PGO983098:PGP983100 PQK983098:PQL983100 QAG983098:QAH983100 QKC983098:QKD983100 QTY983098:QTZ983100 RDU983098:RDV983100 RNQ983098:RNR983100 RXM983098:RXN983100 SHI983098:SHJ983100 SRE983098:SRF983100 TBA983098:TBB983100 TKW983098:TKX983100 TUS983098:TUT983100 UEO983098:UEP983100 UOK983098:UOL983100 UYG983098:UYH983100 VIC983098:VID983100 VRY983098:VRZ983100 WBU983098:WBV983100 WLQ983098:WLR983100 WVM983098:WVN983100 E84:E90 JA80:JB82 SW80:SX82 ACS80:ACT82 AMO80:AMP82 AWK80:AWL82 BGG80:BGH82 BQC80:BQD82 BZY80:BZZ82 CJU80:CJV82 CTQ80:CTR82 DDM80:DDN82 DNI80:DNJ82 DXE80:DXF82 EHA80:EHB82 EQW80:EQX82 FAS80:FAT82 FKO80:FKP82 FUK80:FUL82 GEG80:GEH82 GOC80:GOD82 GXY80:GXZ82 HHU80:HHV82 HRQ80:HRR82 IBM80:IBN82 ILI80:ILJ82 IVE80:IVF82 JFA80:JFB82 JOW80:JOX82 JYS80:JYT82 KIO80:KIP82 KSK80:KSL82 LCG80:LCH82 LMC80:LMD82 LVY80:LVZ82 MFU80:MFV82 MPQ80:MPR82 MZM80:MZN82 NJI80:NJJ82 NTE80:NTF82 ODA80:ODB82 OMW80:OMX82 OWS80:OWT82 PGO80:PGP82 PQK80:PQL82 QAG80:QAH82 QKC80:QKD82 QTY80:QTZ82 RDU80:RDV82 RNQ80:RNR82 RXM80:RXN82 SHI80:SHJ82 SRE80:SRF82 TBA80:TBB82 TKW80:TKX82 TUS80:TUT82 UEO80:UEP82 UOK80:UOL82 UYG80:UYH82 VIC80:VID82 VRY80:VRZ82 WBU80:WBV82 WLQ80:WLR82 WVM80:WVN82 E65598:F65600 JA65598:JB65600 SW65598:SX65600 ACS65598:ACT65600 AMO65598:AMP65600 AWK65598:AWL65600 BGG65598:BGH65600 BQC65598:BQD65600 BZY65598:BZZ65600 CJU65598:CJV65600 CTQ65598:CTR65600 DDM65598:DDN65600 DNI65598:DNJ65600 DXE65598:DXF65600 EHA65598:EHB65600 EQW65598:EQX65600 FAS65598:FAT65600 FKO65598:FKP65600 FUK65598:FUL65600 GEG65598:GEH65600 GOC65598:GOD65600 GXY65598:GXZ65600 HHU65598:HHV65600 HRQ65598:HRR65600 IBM65598:IBN65600 ILI65598:ILJ65600 IVE65598:IVF65600 JFA65598:JFB65600 JOW65598:JOX65600 JYS65598:JYT65600 KIO65598:KIP65600 KSK65598:KSL65600 LCG65598:LCH65600 LMC65598:LMD65600 LVY65598:LVZ65600 MFU65598:MFV65600 MPQ65598:MPR65600 MZM65598:MZN65600 NJI65598:NJJ65600 NTE65598:NTF65600 ODA65598:ODB65600 OMW65598:OMX65600 OWS65598:OWT65600 PGO65598:PGP65600 PQK65598:PQL65600 QAG65598:QAH65600 QKC65598:QKD65600 QTY65598:QTZ65600 RDU65598:RDV65600 RNQ65598:RNR65600 RXM65598:RXN65600 SHI65598:SHJ65600 SRE65598:SRF65600 TBA65598:TBB65600 TKW65598:TKX65600 TUS65598:TUT65600 UEO65598:UEP65600 UOK65598:UOL65600 UYG65598:UYH65600 VIC65598:VID65600 VRY65598:VRZ65600 WBU65598:WBV65600 WLQ65598:WLR65600 WVM65598:WVN65600 E131134:F131136 JA131134:JB131136 SW131134:SX131136 ACS131134:ACT131136 AMO131134:AMP131136 AWK131134:AWL131136 BGG131134:BGH131136 BQC131134:BQD131136 BZY131134:BZZ131136 CJU131134:CJV131136 CTQ131134:CTR131136 DDM131134:DDN131136 DNI131134:DNJ131136 DXE131134:DXF131136 EHA131134:EHB131136 EQW131134:EQX131136 FAS131134:FAT131136 FKO131134:FKP131136 FUK131134:FUL131136 GEG131134:GEH131136 GOC131134:GOD131136 GXY131134:GXZ131136 HHU131134:HHV131136 HRQ131134:HRR131136 IBM131134:IBN131136 ILI131134:ILJ131136 IVE131134:IVF131136 JFA131134:JFB131136 JOW131134:JOX131136 JYS131134:JYT131136 KIO131134:KIP131136 KSK131134:KSL131136 LCG131134:LCH131136 LMC131134:LMD131136 LVY131134:LVZ131136 MFU131134:MFV131136 MPQ131134:MPR131136 MZM131134:MZN131136 NJI131134:NJJ131136 NTE131134:NTF131136 ODA131134:ODB131136 OMW131134:OMX131136 OWS131134:OWT131136 PGO131134:PGP131136 PQK131134:PQL131136 QAG131134:QAH131136 QKC131134:QKD131136 QTY131134:QTZ131136 RDU131134:RDV131136 RNQ131134:RNR131136 RXM131134:RXN131136 SHI131134:SHJ131136 SRE131134:SRF131136 TBA131134:TBB131136 TKW131134:TKX131136 TUS131134:TUT131136 UEO131134:UEP131136 UOK131134:UOL131136 UYG131134:UYH131136 VIC131134:VID131136 VRY131134:VRZ131136 WBU131134:WBV131136 WLQ131134:WLR131136 WVM131134:WVN131136 E196670:F196672 JA196670:JB196672 SW196670:SX196672 ACS196670:ACT196672 AMO196670:AMP196672 AWK196670:AWL196672 BGG196670:BGH196672 BQC196670:BQD196672 BZY196670:BZZ196672 CJU196670:CJV196672 CTQ196670:CTR196672 DDM196670:DDN196672 DNI196670:DNJ196672 DXE196670:DXF196672 EHA196670:EHB196672 EQW196670:EQX196672 FAS196670:FAT196672 FKO196670:FKP196672 FUK196670:FUL196672 GEG196670:GEH196672 GOC196670:GOD196672 GXY196670:GXZ196672 HHU196670:HHV196672 HRQ196670:HRR196672 IBM196670:IBN196672 ILI196670:ILJ196672 IVE196670:IVF196672 JFA196670:JFB196672 JOW196670:JOX196672 JYS196670:JYT196672 KIO196670:KIP196672 KSK196670:KSL196672 LCG196670:LCH196672 LMC196670:LMD196672 LVY196670:LVZ196672 MFU196670:MFV196672 MPQ196670:MPR196672 MZM196670:MZN196672 NJI196670:NJJ196672 NTE196670:NTF196672 ODA196670:ODB196672 OMW196670:OMX196672 OWS196670:OWT196672 PGO196670:PGP196672 PQK196670:PQL196672 QAG196670:QAH196672 QKC196670:QKD196672 QTY196670:QTZ196672 RDU196670:RDV196672 RNQ196670:RNR196672 RXM196670:RXN196672 SHI196670:SHJ196672 SRE196670:SRF196672 TBA196670:TBB196672 TKW196670:TKX196672 TUS196670:TUT196672 UEO196670:UEP196672 UOK196670:UOL196672 UYG196670:UYH196672 VIC196670:VID196672 VRY196670:VRZ196672 WBU196670:WBV196672 WLQ196670:WLR196672 WVM196670:WVN196672 E262206:F262208 JA262206:JB262208 SW262206:SX262208 ACS262206:ACT262208 AMO262206:AMP262208 AWK262206:AWL262208 BGG262206:BGH262208 BQC262206:BQD262208 BZY262206:BZZ262208 CJU262206:CJV262208 CTQ262206:CTR262208 DDM262206:DDN262208 DNI262206:DNJ262208 DXE262206:DXF262208 EHA262206:EHB262208 EQW262206:EQX262208 FAS262206:FAT262208 FKO262206:FKP262208 FUK262206:FUL262208 GEG262206:GEH262208 GOC262206:GOD262208 GXY262206:GXZ262208 HHU262206:HHV262208 HRQ262206:HRR262208 IBM262206:IBN262208 ILI262206:ILJ262208 IVE262206:IVF262208 JFA262206:JFB262208 JOW262206:JOX262208 JYS262206:JYT262208 KIO262206:KIP262208 KSK262206:KSL262208 LCG262206:LCH262208 LMC262206:LMD262208 LVY262206:LVZ262208 MFU262206:MFV262208 MPQ262206:MPR262208 MZM262206:MZN262208 NJI262206:NJJ262208 NTE262206:NTF262208 ODA262206:ODB262208 OMW262206:OMX262208 OWS262206:OWT262208 PGO262206:PGP262208 PQK262206:PQL262208 QAG262206:QAH262208 QKC262206:QKD262208 QTY262206:QTZ262208 RDU262206:RDV262208 RNQ262206:RNR262208 RXM262206:RXN262208 SHI262206:SHJ262208 SRE262206:SRF262208 TBA262206:TBB262208 TKW262206:TKX262208 TUS262206:TUT262208 UEO262206:UEP262208 UOK262206:UOL262208 UYG262206:UYH262208 VIC262206:VID262208 VRY262206:VRZ262208 WBU262206:WBV262208 WLQ262206:WLR262208 WVM262206:WVN262208 E327742:F327744 JA327742:JB327744 SW327742:SX327744 ACS327742:ACT327744 AMO327742:AMP327744 AWK327742:AWL327744 BGG327742:BGH327744 BQC327742:BQD327744 BZY327742:BZZ327744 CJU327742:CJV327744 CTQ327742:CTR327744 DDM327742:DDN327744 DNI327742:DNJ327744 DXE327742:DXF327744 EHA327742:EHB327744 EQW327742:EQX327744 FAS327742:FAT327744 FKO327742:FKP327744 FUK327742:FUL327744 GEG327742:GEH327744 GOC327742:GOD327744 GXY327742:GXZ327744 HHU327742:HHV327744 HRQ327742:HRR327744 IBM327742:IBN327744 ILI327742:ILJ327744 IVE327742:IVF327744 JFA327742:JFB327744 JOW327742:JOX327744 JYS327742:JYT327744 KIO327742:KIP327744 KSK327742:KSL327744 LCG327742:LCH327744 LMC327742:LMD327744 LVY327742:LVZ327744 MFU327742:MFV327744 MPQ327742:MPR327744 MZM327742:MZN327744 NJI327742:NJJ327744 NTE327742:NTF327744 ODA327742:ODB327744 OMW327742:OMX327744 OWS327742:OWT327744 PGO327742:PGP327744 PQK327742:PQL327744 QAG327742:QAH327744 QKC327742:QKD327744 QTY327742:QTZ327744 RDU327742:RDV327744 RNQ327742:RNR327744 RXM327742:RXN327744 SHI327742:SHJ327744 SRE327742:SRF327744 TBA327742:TBB327744 TKW327742:TKX327744 TUS327742:TUT327744 UEO327742:UEP327744 UOK327742:UOL327744 UYG327742:UYH327744 VIC327742:VID327744 VRY327742:VRZ327744 WBU327742:WBV327744 WLQ327742:WLR327744 WVM327742:WVN327744 E393278:F393280 JA393278:JB393280 SW393278:SX393280 ACS393278:ACT393280 AMO393278:AMP393280 AWK393278:AWL393280 BGG393278:BGH393280 BQC393278:BQD393280 BZY393278:BZZ393280 CJU393278:CJV393280 CTQ393278:CTR393280 DDM393278:DDN393280 DNI393278:DNJ393280 DXE393278:DXF393280 EHA393278:EHB393280 EQW393278:EQX393280 FAS393278:FAT393280 FKO393278:FKP393280 FUK393278:FUL393280 GEG393278:GEH393280 GOC393278:GOD393280 GXY393278:GXZ393280 HHU393278:HHV393280 HRQ393278:HRR393280 IBM393278:IBN393280 ILI393278:ILJ393280 IVE393278:IVF393280 JFA393278:JFB393280 JOW393278:JOX393280 JYS393278:JYT393280 KIO393278:KIP393280 KSK393278:KSL393280 LCG393278:LCH393280 LMC393278:LMD393280 LVY393278:LVZ393280 MFU393278:MFV393280 MPQ393278:MPR393280 MZM393278:MZN393280 NJI393278:NJJ393280 NTE393278:NTF393280 ODA393278:ODB393280 OMW393278:OMX393280 OWS393278:OWT393280 PGO393278:PGP393280 PQK393278:PQL393280 QAG393278:QAH393280 QKC393278:QKD393280 QTY393278:QTZ393280 RDU393278:RDV393280 RNQ393278:RNR393280 RXM393278:RXN393280 SHI393278:SHJ393280 SRE393278:SRF393280 TBA393278:TBB393280 TKW393278:TKX393280 TUS393278:TUT393280 UEO393278:UEP393280 UOK393278:UOL393280 UYG393278:UYH393280 VIC393278:VID393280 VRY393278:VRZ393280 WBU393278:WBV393280 WLQ393278:WLR393280 WVM393278:WVN393280 E458814:F458816 JA458814:JB458816 SW458814:SX458816 ACS458814:ACT458816 AMO458814:AMP458816 AWK458814:AWL458816 BGG458814:BGH458816 BQC458814:BQD458816 BZY458814:BZZ458816 CJU458814:CJV458816 CTQ458814:CTR458816 DDM458814:DDN458816 DNI458814:DNJ458816 DXE458814:DXF458816 EHA458814:EHB458816 EQW458814:EQX458816 FAS458814:FAT458816 FKO458814:FKP458816 FUK458814:FUL458816 GEG458814:GEH458816 GOC458814:GOD458816 GXY458814:GXZ458816 HHU458814:HHV458816 HRQ458814:HRR458816 IBM458814:IBN458816 ILI458814:ILJ458816 IVE458814:IVF458816 JFA458814:JFB458816 JOW458814:JOX458816 JYS458814:JYT458816 KIO458814:KIP458816 KSK458814:KSL458816 LCG458814:LCH458816 LMC458814:LMD458816 LVY458814:LVZ458816 MFU458814:MFV458816 MPQ458814:MPR458816 MZM458814:MZN458816 NJI458814:NJJ458816 NTE458814:NTF458816 ODA458814:ODB458816 OMW458814:OMX458816 OWS458814:OWT458816 PGO458814:PGP458816 PQK458814:PQL458816 QAG458814:QAH458816 QKC458814:QKD458816 QTY458814:QTZ458816 RDU458814:RDV458816 RNQ458814:RNR458816 RXM458814:RXN458816 SHI458814:SHJ458816 SRE458814:SRF458816 TBA458814:TBB458816 TKW458814:TKX458816 TUS458814:TUT458816 UEO458814:UEP458816 UOK458814:UOL458816 UYG458814:UYH458816 VIC458814:VID458816 VRY458814:VRZ458816 WBU458814:WBV458816 WLQ458814:WLR458816 WVM458814:WVN458816 E524350:F524352 JA524350:JB524352 SW524350:SX524352 ACS524350:ACT524352 AMO524350:AMP524352 AWK524350:AWL524352 BGG524350:BGH524352 BQC524350:BQD524352 BZY524350:BZZ524352 CJU524350:CJV524352 CTQ524350:CTR524352 DDM524350:DDN524352 DNI524350:DNJ524352 DXE524350:DXF524352 EHA524350:EHB524352 EQW524350:EQX524352 FAS524350:FAT524352 FKO524350:FKP524352 FUK524350:FUL524352 GEG524350:GEH524352 GOC524350:GOD524352 GXY524350:GXZ524352 HHU524350:HHV524352 HRQ524350:HRR524352 IBM524350:IBN524352 ILI524350:ILJ524352 IVE524350:IVF524352 JFA524350:JFB524352 JOW524350:JOX524352 JYS524350:JYT524352 KIO524350:KIP524352 KSK524350:KSL524352 LCG524350:LCH524352 LMC524350:LMD524352 LVY524350:LVZ524352 MFU524350:MFV524352 MPQ524350:MPR524352 MZM524350:MZN524352 NJI524350:NJJ524352 NTE524350:NTF524352 ODA524350:ODB524352 OMW524350:OMX524352 OWS524350:OWT524352 PGO524350:PGP524352 PQK524350:PQL524352 QAG524350:QAH524352 QKC524350:QKD524352 QTY524350:QTZ524352 RDU524350:RDV524352 RNQ524350:RNR524352 RXM524350:RXN524352 SHI524350:SHJ524352 SRE524350:SRF524352 TBA524350:TBB524352 TKW524350:TKX524352 TUS524350:TUT524352 UEO524350:UEP524352 UOK524350:UOL524352 UYG524350:UYH524352 VIC524350:VID524352 VRY524350:VRZ524352 WBU524350:WBV524352 WLQ524350:WLR524352 WVM524350:WVN524352 E589886:F589888 JA589886:JB589888 SW589886:SX589888 ACS589886:ACT589888 AMO589886:AMP589888 AWK589886:AWL589888 BGG589886:BGH589888 BQC589886:BQD589888 BZY589886:BZZ589888 CJU589886:CJV589888 CTQ589886:CTR589888 DDM589886:DDN589888 DNI589886:DNJ589888 DXE589886:DXF589888 EHA589886:EHB589888 EQW589886:EQX589888 FAS589886:FAT589888 FKO589886:FKP589888 FUK589886:FUL589888 GEG589886:GEH589888 GOC589886:GOD589888 GXY589886:GXZ589888 HHU589886:HHV589888 HRQ589886:HRR589888 IBM589886:IBN589888 ILI589886:ILJ589888 IVE589886:IVF589888 JFA589886:JFB589888 JOW589886:JOX589888 JYS589886:JYT589888 KIO589886:KIP589888 KSK589886:KSL589888 LCG589886:LCH589888 LMC589886:LMD589888 LVY589886:LVZ589888 MFU589886:MFV589888 MPQ589886:MPR589888 MZM589886:MZN589888 NJI589886:NJJ589888 NTE589886:NTF589888 ODA589886:ODB589888 OMW589886:OMX589888 OWS589886:OWT589888 PGO589886:PGP589888 PQK589886:PQL589888 QAG589886:QAH589888 QKC589886:QKD589888 QTY589886:QTZ589888 RDU589886:RDV589888 RNQ589886:RNR589888 RXM589886:RXN589888 SHI589886:SHJ589888 SRE589886:SRF589888 TBA589886:TBB589888 TKW589886:TKX589888 TUS589886:TUT589888 UEO589886:UEP589888 UOK589886:UOL589888 UYG589886:UYH589888 VIC589886:VID589888 VRY589886:VRZ589888 WBU589886:WBV589888 WLQ589886:WLR589888 WVM589886:WVN589888 E655422:F655424 JA655422:JB655424 SW655422:SX655424 ACS655422:ACT655424 AMO655422:AMP655424 AWK655422:AWL655424 BGG655422:BGH655424 BQC655422:BQD655424 BZY655422:BZZ655424 CJU655422:CJV655424 CTQ655422:CTR655424 DDM655422:DDN655424 DNI655422:DNJ655424 DXE655422:DXF655424 EHA655422:EHB655424 EQW655422:EQX655424 FAS655422:FAT655424 FKO655422:FKP655424 FUK655422:FUL655424 GEG655422:GEH655424 GOC655422:GOD655424 GXY655422:GXZ655424 HHU655422:HHV655424 HRQ655422:HRR655424 IBM655422:IBN655424 ILI655422:ILJ655424 IVE655422:IVF655424 JFA655422:JFB655424 JOW655422:JOX655424 JYS655422:JYT655424 KIO655422:KIP655424 KSK655422:KSL655424 LCG655422:LCH655424 LMC655422:LMD655424 LVY655422:LVZ655424 MFU655422:MFV655424 MPQ655422:MPR655424 MZM655422:MZN655424 NJI655422:NJJ655424 NTE655422:NTF655424 ODA655422:ODB655424 OMW655422:OMX655424 OWS655422:OWT655424 PGO655422:PGP655424 PQK655422:PQL655424 QAG655422:QAH655424 QKC655422:QKD655424 QTY655422:QTZ655424 RDU655422:RDV655424 RNQ655422:RNR655424 RXM655422:RXN655424 SHI655422:SHJ655424 SRE655422:SRF655424 TBA655422:TBB655424 TKW655422:TKX655424 TUS655422:TUT655424 UEO655422:UEP655424 UOK655422:UOL655424 UYG655422:UYH655424 VIC655422:VID655424 VRY655422:VRZ655424 WBU655422:WBV655424 WLQ655422:WLR655424 WVM655422:WVN655424 E720958:F720960 JA720958:JB720960 SW720958:SX720960 ACS720958:ACT720960 AMO720958:AMP720960 AWK720958:AWL720960 BGG720958:BGH720960 BQC720958:BQD720960 BZY720958:BZZ720960 CJU720958:CJV720960 CTQ720958:CTR720960 DDM720958:DDN720960 DNI720958:DNJ720960 DXE720958:DXF720960 EHA720958:EHB720960 EQW720958:EQX720960 FAS720958:FAT720960 FKO720958:FKP720960 FUK720958:FUL720960 GEG720958:GEH720960 GOC720958:GOD720960 GXY720958:GXZ720960 HHU720958:HHV720960 HRQ720958:HRR720960 IBM720958:IBN720960 ILI720958:ILJ720960 IVE720958:IVF720960 JFA720958:JFB720960 JOW720958:JOX720960 JYS720958:JYT720960 KIO720958:KIP720960 KSK720958:KSL720960 LCG720958:LCH720960 LMC720958:LMD720960 LVY720958:LVZ720960 MFU720958:MFV720960 MPQ720958:MPR720960 MZM720958:MZN720960 NJI720958:NJJ720960 NTE720958:NTF720960 ODA720958:ODB720960 OMW720958:OMX720960 OWS720958:OWT720960 PGO720958:PGP720960 PQK720958:PQL720960 QAG720958:QAH720960 QKC720958:QKD720960 QTY720958:QTZ720960 RDU720958:RDV720960 RNQ720958:RNR720960 RXM720958:RXN720960 SHI720958:SHJ720960 SRE720958:SRF720960 TBA720958:TBB720960 TKW720958:TKX720960 TUS720958:TUT720960 UEO720958:UEP720960 UOK720958:UOL720960 UYG720958:UYH720960 VIC720958:VID720960 VRY720958:VRZ720960 WBU720958:WBV720960 WLQ720958:WLR720960 WVM720958:WVN720960 E786494:F786496 JA786494:JB786496 SW786494:SX786496 ACS786494:ACT786496 AMO786494:AMP786496 AWK786494:AWL786496 BGG786494:BGH786496 BQC786494:BQD786496 BZY786494:BZZ786496 CJU786494:CJV786496 CTQ786494:CTR786496 DDM786494:DDN786496 DNI786494:DNJ786496 DXE786494:DXF786496 EHA786494:EHB786496 EQW786494:EQX786496 FAS786494:FAT786496 FKO786494:FKP786496 FUK786494:FUL786496 GEG786494:GEH786496 GOC786494:GOD786496 GXY786494:GXZ786496 HHU786494:HHV786496 HRQ786494:HRR786496 IBM786494:IBN786496 ILI786494:ILJ786496 IVE786494:IVF786496 JFA786494:JFB786496 JOW786494:JOX786496 JYS786494:JYT786496 KIO786494:KIP786496 KSK786494:KSL786496 LCG786494:LCH786496 LMC786494:LMD786496 LVY786494:LVZ786496 MFU786494:MFV786496 MPQ786494:MPR786496 MZM786494:MZN786496 NJI786494:NJJ786496 NTE786494:NTF786496 ODA786494:ODB786496 OMW786494:OMX786496 OWS786494:OWT786496 PGO786494:PGP786496 PQK786494:PQL786496 QAG786494:QAH786496 QKC786494:QKD786496 QTY786494:QTZ786496 RDU786494:RDV786496 RNQ786494:RNR786496 RXM786494:RXN786496 SHI786494:SHJ786496 SRE786494:SRF786496 TBA786494:TBB786496 TKW786494:TKX786496 TUS786494:TUT786496 UEO786494:UEP786496 UOK786494:UOL786496 UYG786494:UYH786496 VIC786494:VID786496 VRY786494:VRZ786496 WBU786494:WBV786496 WLQ786494:WLR786496 WVM786494:WVN786496 E852030:F852032 JA852030:JB852032 SW852030:SX852032 ACS852030:ACT852032 AMO852030:AMP852032 AWK852030:AWL852032 BGG852030:BGH852032 BQC852030:BQD852032 BZY852030:BZZ852032 CJU852030:CJV852032 CTQ852030:CTR852032 DDM852030:DDN852032 DNI852030:DNJ852032 DXE852030:DXF852032 EHA852030:EHB852032 EQW852030:EQX852032 FAS852030:FAT852032 FKO852030:FKP852032 FUK852030:FUL852032 GEG852030:GEH852032 GOC852030:GOD852032 GXY852030:GXZ852032 HHU852030:HHV852032 HRQ852030:HRR852032 IBM852030:IBN852032 ILI852030:ILJ852032 IVE852030:IVF852032 JFA852030:JFB852032 JOW852030:JOX852032 JYS852030:JYT852032 KIO852030:KIP852032 KSK852030:KSL852032 LCG852030:LCH852032 LMC852030:LMD852032 LVY852030:LVZ852032 MFU852030:MFV852032 MPQ852030:MPR852032 MZM852030:MZN852032 NJI852030:NJJ852032 NTE852030:NTF852032 ODA852030:ODB852032 OMW852030:OMX852032 OWS852030:OWT852032 PGO852030:PGP852032 PQK852030:PQL852032 QAG852030:QAH852032 QKC852030:QKD852032 QTY852030:QTZ852032 RDU852030:RDV852032 RNQ852030:RNR852032 RXM852030:RXN852032 SHI852030:SHJ852032 SRE852030:SRF852032 TBA852030:TBB852032 TKW852030:TKX852032 TUS852030:TUT852032 UEO852030:UEP852032 UOK852030:UOL852032 UYG852030:UYH852032 VIC852030:VID852032 VRY852030:VRZ852032 WBU852030:WBV852032 WLQ852030:WLR852032 WVM852030:WVN852032 E917566:F917568 JA917566:JB917568 SW917566:SX917568 ACS917566:ACT917568 AMO917566:AMP917568 AWK917566:AWL917568 BGG917566:BGH917568 BQC917566:BQD917568 BZY917566:BZZ917568 CJU917566:CJV917568 CTQ917566:CTR917568 DDM917566:DDN917568 DNI917566:DNJ917568 DXE917566:DXF917568 EHA917566:EHB917568 EQW917566:EQX917568 FAS917566:FAT917568 FKO917566:FKP917568 FUK917566:FUL917568 GEG917566:GEH917568 GOC917566:GOD917568 GXY917566:GXZ917568 HHU917566:HHV917568 HRQ917566:HRR917568 IBM917566:IBN917568 ILI917566:ILJ917568 IVE917566:IVF917568 JFA917566:JFB917568 JOW917566:JOX917568 JYS917566:JYT917568 KIO917566:KIP917568 KSK917566:KSL917568 LCG917566:LCH917568 LMC917566:LMD917568 LVY917566:LVZ917568 MFU917566:MFV917568 MPQ917566:MPR917568 MZM917566:MZN917568 NJI917566:NJJ917568 NTE917566:NTF917568 ODA917566:ODB917568 OMW917566:OMX917568 OWS917566:OWT917568 PGO917566:PGP917568 PQK917566:PQL917568 QAG917566:QAH917568 QKC917566:QKD917568 QTY917566:QTZ917568 RDU917566:RDV917568 RNQ917566:RNR917568 RXM917566:RXN917568 SHI917566:SHJ917568 SRE917566:SRF917568 TBA917566:TBB917568 TKW917566:TKX917568 TUS917566:TUT917568 UEO917566:UEP917568 UOK917566:UOL917568 UYG917566:UYH917568 VIC917566:VID917568 VRY917566:VRZ917568 WBU917566:WBV917568 WLQ917566:WLR917568 WVM917566:WVN917568 E983102:F983104 JA983102:JB983104 SW983102:SX983104 ACS983102:ACT983104 AMO983102:AMP983104 AWK983102:AWL983104 BGG983102:BGH983104 BQC983102:BQD983104 BZY983102:BZZ983104 CJU983102:CJV983104 CTQ983102:CTR983104 DDM983102:DDN983104 DNI983102:DNJ983104 DXE983102:DXF983104 EHA983102:EHB983104 EQW983102:EQX983104 FAS983102:FAT983104 FKO983102:FKP983104 FUK983102:FUL983104 GEG983102:GEH983104 GOC983102:GOD983104 GXY983102:GXZ983104 HHU983102:HHV983104 HRQ983102:HRR983104 IBM983102:IBN983104 ILI983102:ILJ983104 IVE983102:IVF983104 JFA983102:JFB983104 JOW983102:JOX983104 JYS983102:JYT983104 KIO983102:KIP983104 KSK983102:KSL983104 LCG983102:LCH983104 LMC983102:LMD983104 LVY983102:LVZ983104 MFU983102:MFV983104 MPQ983102:MPR983104 MZM983102:MZN983104 NJI983102:NJJ983104 NTE983102:NTF983104 ODA983102:ODB983104 OMW983102:OMX983104 OWS983102:OWT983104 PGO983102:PGP983104 PQK983102:PQL983104 QAG983102:QAH983104 QKC983102:QKD983104 QTY983102:QTZ983104 RDU983102:RDV983104 RNQ983102:RNR983104 RXM983102:RXN983104 SHI983102:SHJ983104 SRE983102:SRF983104 TBA983102:TBB983104 TKW983102:TKX983104 TUS983102:TUT983104 UEO983102:UEP983104 UOK983102:UOL983104 UYG983102:UYH983104 VIC983102:VID983104 VRY983102:VRZ983104 WBU983102:WBV983104 WLQ983102:WLR983104 WVM983102:WVN983104 E80:E82 JA84:JB90 SW84:SX90 ACS84:ACT90 AMO84:AMP90 AWK84:AWL90 BGG84:BGH90 BQC84:BQD90 BZY84:BZZ90 CJU84:CJV90 CTQ84:CTR90 DDM84:DDN90 DNI84:DNJ90 DXE84:DXF90 EHA84:EHB90 EQW84:EQX90 FAS84:FAT90 FKO84:FKP90 FUK84:FUL90 GEG84:GEH90 GOC84:GOD90 GXY84:GXZ90 HHU84:HHV90 HRQ84:HRR90 IBM84:IBN90 ILI84:ILJ90 IVE84:IVF90 JFA84:JFB90 JOW84:JOX90 JYS84:JYT90 KIO84:KIP90 KSK84:KSL90 LCG84:LCH90 LMC84:LMD90 LVY84:LVZ90 MFU84:MFV90 MPQ84:MPR90 MZM84:MZN90 NJI84:NJJ90 NTE84:NTF90 ODA84:ODB90 OMW84:OMX90 OWS84:OWT90 PGO84:PGP90 PQK84:PQL90 QAG84:QAH90 QKC84:QKD90 QTY84:QTZ90 RDU84:RDV90 RNQ84:RNR90 RXM84:RXN90 SHI84:SHJ90 SRE84:SRF90 TBA84:TBB90 TKW84:TKX90 TUS84:TUT90 UEO84:UEP90 UOK84:UOL90 UYG84:UYH90 VIC84:VID90 VRY84:VRZ90 WBU84:WBV90 WLQ84:WLR90 WVM84:WVN90 E65602:F65607 JA65602:JB65607 SW65602:SX65607 ACS65602:ACT65607 AMO65602:AMP65607 AWK65602:AWL65607 BGG65602:BGH65607 BQC65602:BQD65607 BZY65602:BZZ65607 CJU65602:CJV65607 CTQ65602:CTR65607 DDM65602:DDN65607 DNI65602:DNJ65607 DXE65602:DXF65607 EHA65602:EHB65607 EQW65602:EQX65607 FAS65602:FAT65607 FKO65602:FKP65607 FUK65602:FUL65607 GEG65602:GEH65607 GOC65602:GOD65607 GXY65602:GXZ65607 HHU65602:HHV65607 HRQ65602:HRR65607 IBM65602:IBN65607 ILI65602:ILJ65607 IVE65602:IVF65607 JFA65602:JFB65607 JOW65602:JOX65607 JYS65602:JYT65607 KIO65602:KIP65607 KSK65602:KSL65607 LCG65602:LCH65607 LMC65602:LMD65607 LVY65602:LVZ65607 MFU65602:MFV65607 MPQ65602:MPR65607 MZM65602:MZN65607 NJI65602:NJJ65607 NTE65602:NTF65607 ODA65602:ODB65607 OMW65602:OMX65607 OWS65602:OWT65607 PGO65602:PGP65607 PQK65602:PQL65607 QAG65602:QAH65607 QKC65602:QKD65607 QTY65602:QTZ65607 RDU65602:RDV65607 RNQ65602:RNR65607 RXM65602:RXN65607 SHI65602:SHJ65607 SRE65602:SRF65607 TBA65602:TBB65607 TKW65602:TKX65607 TUS65602:TUT65607 UEO65602:UEP65607 UOK65602:UOL65607 UYG65602:UYH65607 VIC65602:VID65607 VRY65602:VRZ65607 WBU65602:WBV65607 WLQ65602:WLR65607 WVM65602:WVN65607 E131138:F131143 JA131138:JB131143 SW131138:SX131143 ACS131138:ACT131143 AMO131138:AMP131143 AWK131138:AWL131143 BGG131138:BGH131143 BQC131138:BQD131143 BZY131138:BZZ131143 CJU131138:CJV131143 CTQ131138:CTR131143 DDM131138:DDN131143 DNI131138:DNJ131143 DXE131138:DXF131143 EHA131138:EHB131143 EQW131138:EQX131143 FAS131138:FAT131143 FKO131138:FKP131143 FUK131138:FUL131143 GEG131138:GEH131143 GOC131138:GOD131143 GXY131138:GXZ131143 HHU131138:HHV131143 HRQ131138:HRR131143 IBM131138:IBN131143 ILI131138:ILJ131143 IVE131138:IVF131143 JFA131138:JFB131143 JOW131138:JOX131143 JYS131138:JYT131143 KIO131138:KIP131143 KSK131138:KSL131143 LCG131138:LCH131143 LMC131138:LMD131143 LVY131138:LVZ131143 MFU131138:MFV131143 MPQ131138:MPR131143 MZM131138:MZN131143 NJI131138:NJJ131143 NTE131138:NTF131143 ODA131138:ODB131143 OMW131138:OMX131143 OWS131138:OWT131143 PGO131138:PGP131143 PQK131138:PQL131143 QAG131138:QAH131143 QKC131138:QKD131143 QTY131138:QTZ131143 RDU131138:RDV131143 RNQ131138:RNR131143 RXM131138:RXN131143 SHI131138:SHJ131143 SRE131138:SRF131143 TBA131138:TBB131143 TKW131138:TKX131143 TUS131138:TUT131143 UEO131138:UEP131143 UOK131138:UOL131143 UYG131138:UYH131143 VIC131138:VID131143 VRY131138:VRZ131143 WBU131138:WBV131143 WLQ131138:WLR131143 WVM131138:WVN131143 E196674:F196679 JA196674:JB196679 SW196674:SX196679 ACS196674:ACT196679 AMO196674:AMP196679 AWK196674:AWL196679 BGG196674:BGH196679 BQC196674:BQD196679 BZY196674:BZZ196679 CJU196674:CJV196679 CTQ196674:CTR196679 DDM196674:DDN196679 DNI196674:DNJ196679 DXE196674:DXF196679 EHA196674:EHB196679 EQW196674:EQX196679 FAS196674:FAT196679 FKO196674:FKP196679 FUK196674:FUL196679 GEG196674:GEH196679 GOC196674:GOD196679 GXY196674:GXZ196679 HHU196674:HHV196679 HRQ196674:HRR196679 IBM196674:IBN196679 ILI196674:ILJ196679 IVE196674:IVF196679 JFA196674:JFB196679 JOW196674:JOX196679 JYS196674:JYT196679 KIO196674:KIP196679 KSK196674:KSL196679 LCG196674:LCH196679 LMC196674:LMD196679 LVY196674:LVZ196679 MFU196674:MFV196679 MPQ196674:MPR196679 MZM196674:MZN196679 NJI196674:NJJ196679 NTE196674:NTF196679 ODA196674:ODB196679 OMW196674:OMX196679 OWS196674:OWT196679 PGO196674:PGP196679 PQK196674:PQL196679 QAG196674:QAH196679 QKC196674:QKD196679 QTY196674:QTZ196679 RDU196674:RDV196679 RNQ196674:RNR196679 RXM196674:RXN196679 SHI196674:SHJ196679 SRE196674:SRF196679 TBA196674:TBB196679 TKW196674:TKX196679 TUS196674:TUT196679 UEO196674:UEP196679 UOK196674:UOL196679 UYG196674:UYH196679 VIC196674:VID196679 VRY196674:VRZ196679 WBU196674:WBV196679 WLQ196674:WLR196679 WVM196674:WVN196679 E262210:F262215 JA262210:JB262215 SW262210:SX262215 ACS262210:ACT262215 AMO262210:AMP262215 AWK262210:AWL262215 BGG262210:BGH262215 BQC262210:BQD262215 BZY262210:BZZ262215 CJU262210:CJV262215 CTQ262210:CTR262215 DDM262210:DDN262215 DNI262210:DNJ262215 DXE262210:DXF262215 EHA262210:EHB262215 EQW262210:EQX262215 FAS262210:FAT262215 FKO262210:FKP262215 FUK262210:FUL262215 GEG262210:GEH262215 GOC262210:GOD262215 GXY262210:GXZ262215 HHU262210:HHV262215 HRQ262210:HRR262215 IBM262210:IBN262215 ILI262210:ILJ262215 IVE262210:IVF262215 JFA262210:JFB262215 JOW262210:JOX262215 JYS262210:JYT262215 KIO262210:KIP262215 KSK262210:KSL262215 LCG262210:LCH262215 LMC262210:LMD262215 LVY262210:LVZ262215 MFU262210:MFV262215 MPQ262210:MPR262215 MZM262210:MZN262215 NJI262210:NJJ262215 NTE262210:NTF262215 ODA262210:ODB262215 OMW262210:OMX262215 OWS262210:OWT262215 PGO262210:PGP262215 PQK262210:PQL262215 QAG262210:QAH262215 QKC262210:QKD262215 QTY262210:QTZ262215 RDU262210:RDV262215 RNQ262210:RNR262215 RXM262210:RXN262215 SHI262210:SHJ262215 SRE262210:SRF262215 TBA262210:TBB262215 TKW262210:TKX262215 TUS262210:TUT262215 UEO262210:UEP262215 UOK262210:UOL262215 UYG262210:UYH262215 VIC262210:VID262215 VRY262210:VRZ262215 WBU262210:WBV262215 WLQ262210:WLR262215 WVM262210:WVN262215 E327746:F327751 JA327746:JB327751 SW327746:SX327751 ACS327746:ACT327751 AMO327746:AMP327751 AWK327746:AWL327751 BGG327746:BGH327751 BQC327746:BQD327751 BZY327746:BZZ327751 CJU327746:CJV327751 CTQ327746:CTR327751 DDM327746:DDN327751 DNI327746:DNJ327751 DXE327746:DXF327751 EHA327746:EHB327751 EQW327746:EQX327751 FAS327746:FAT327751 FKO327746:FKP327751 FUK327746:FUL327751 GEG327746:GEH327751 GOC327746:GOD327751 GXY327746:GXZ327751 HHU327746:HHV327751 HRQ327746:HRR327751 IBM327746:IBN327751 ILI327746:ILJ327751 IVE327746:IVF327751 JFA327746:JFB327751 JOW327746:JOX327751 JYS327746:JYT327751 KIO327746:KIP327751 KSK327746:KSL327751 LCG327746:LCH327751 LMC327746:LMD327751 LVY327746:LVZ327751 MFU327746:MFV327751 MPQ327746:MPR327751 MZM327746:MZN327751 NJI327746:NJJ327751 NTE327746:NTF327751 ODA327746:ODB327751 OMW327746:OMX327751 OWS327746:OWT327751 PGO327746:PGP327751 PQK327746:PQL327751 QAG327746:QAH327751 QKC327746:QKD327751 QTY327746:QTZ327751 RDU327746:RDV327751 RNQ327746:RNR327751 RXM327746:RXN327751 SHI327746:SHJ327751 SRE327746:SRF327751 TBA327746:TBB327751 TKW327746:TKX327751 TUS327746:TUT327751 UEO327746:UEP327751 UOK327746:UOL327751 UYG327746:UYH327751 VIC327746:VID327751 VRY327746:VRZ327751 WBU327746:WBV327751 WLQ327746:WLR327751 WVM327746:WVN327751 E393282:F393287 JA393282:JB393287 SW393282:SX393287 ACS393282:ACT393287 AMO393282:AMP393287 AWK393282:AWL393287 BGG393282:BGH393287 BQC393282:BQD393287 BZY393282:BZZ393287 CJU393282:CJV393287 CTQ393282:CTR393287 DDM393282:DDN393287 DNI393282:DNJ393287 DXE393282:DXF393287 EHA393282:EHB393287 EQW393282:EQX393287 FAS393282:FAT393287 FKO393282:FKP393287 FUK393282:FUL393287 GEG393282:GEH393287 GOC393282:GOD393287 GXY393282:GXZ393287 HHU393282:HHV393287 HRQ393282:HRR393287 IBM393282:IBN393287 ILI393282:ILJ393287 IVE393282:IVF393287 JFA393282:JFB393287 JOW393282:JOX393287 JYS393282:JYT393287 KIO393282:KIP393287 KSK393282:KSL393287 LCG393282:LCH393287 LMC393282:LMD393287 LVY393282:LVZ393287 MFU393282:MFV393287 MPQ393282:MPR393287 MZM393282:MZN393287 NJI393282:NJJ393287 NTE393282:NTF393287 ODA393282:ODB393287 OMW393282:OMX393287 OWS393282:OWT393287 PGO393282:PGP393287 PQK393282:PQL393287 QAG393282:QAH393287 QKC393282:QKD393287 QTY393282:QTZ393287 RDU393282:RDV393287 RNQ393282:RNR393287 RXM393282:RXN393287 SHI393282:SHJ393287 SRE393282:SRF393287 TBA393282:TBB393287 TKW393282:TKX393287 TUS393282:TUT393287 UEO393282:UEP393287 UOK393282:UOL393287 UYG393282:UYH393287 VIC393282:VID393287 VRY393282:VRZ393287 WBU393282:WBV393287 WLQ393282:WLR393287 WVM393282:WVN393287 E458818:F458823 JA458818:JB458823 SW458818:SX458823 ACS458818:ACT458823 AMO458818:AMP458823 AWK458818:AWL458823 BGG458818:BGH458823 BQC458818:BQD458823 BZY458818:BZZ458823 CJU458818:CJV458823 CTQ458818:CTR458823 DDM458818:DDN458823 DNI458818:DNJ458823 DXE458818:DXF458823 EHA458818:EHB458823 EQW458818:EQX458823 FAS458818:FAT458823 FKO458818:FKP458823 FUK458818:FUL458823 GEG458818:GEH458823 GOC458818:GOD458823 GXY458818:GXZ458823 HHU458818:HHV458823 HRQ458818:HRR458823 IBM458818:IBN458823 ILI458818:ILJ458823 IVE458818:IVF458823 JFA458818:JFB458823 JOW458818:JOX458823 JYS458818:JYT458823 KIO458818:KIP458823 KSK458818:KSL458823 LCG458818:LCH458823 LMC458818:LMD458823 LVY458818:LVZ458823 MFU458818:MFV458823 MPQ458818:MPR458823 MZM458818:MZN458823 NJI458818:NJJ458823 NTE458818:NTF458823 ODA458818:ODB458823 OMW458818:OMX458823 OWS458818:OWT458823 PGO458818:PGP458823 PQK458818:PQL458823 QAG458818:QAH458823 QKC458818:QKD458823 QTY458818:QTZ458823 RDU458818:RDV458823 RNQ458818:RNR458823 RXM458818:RXN458823 SHI458818:SHJ458823 SRE458818:SRF458823 TBA458818:TBB458823 TKW458818:TKX458823 TUS458818:TUT458823 UEO458818:UEP458823 UOK458818:UOL458823 UYG458818:UYH458823 VIC458818:VID458823 VRY458818:VRZ458823 WBU458818:WBV458823 WLQ458818:WLR458823 WVM458818:WVN458823 E524354:F524359 JA524354:JB524359 SW524354:SX524359 ACS524354:ACT524359 AMO524354:AMP524359 AWK524354:AWL524359 BGG524354:BGH524359 BQC524354:BQD524359 BZY524354:BZZ524359 CJU524354:CJV524359 CTQ524354:CTR524359 DDM524354:DDN524359 DNI524354:DNJ524359 DXE524354:DXF524359 EHA524354:EHB524359 EQW524354:EQX524359 FAS524354:FAT524359 FKO524354:FKP524359 FUK524354:FUL524359 GEG524354:GEH524359 GOC524354:GOD524359 GXY524354:GXZ524359 HHU524354:HHV524359 HRQ524354:HRR524359 IBM524354:IBN524359 ILI524354:ILJ524359 IVE524354:IVF524359 JFA524354:JFB524359 JOW524354:JOX524359 JYS524354:JYT524359 KIO524354:KIP524359 KSK524354:KSL524359 LCG524354:LCH524359 LMC524354:LMD524359 LVY524354:LVZ524359 MFU524354:MFV524359 MPQ524354:MPR524359 MZM524354:MZN524359 NJI524354:NJJ524359 NTE524354:NTF524359 ODA524354:ODB524359 OMW524354:OMX524359 OWS524354:OWT524359 PGO524354:PGP524359 PQK524354:PQL524359 QAG524354:QAH524359 QKC524354:QKD524359 QTY524354:QTZ524359 RDU524354:RDV524359 RNQ524354:RNR524359 RXM524354:RXN524359 SHI524354:SHJ524359 SRE524354:SRF524359 TBA524354:TBB524359 TKW524354:TKX524359 TUS524354:TUT524359 UEO524354:UEP524359 UOK524354:UOL524359 UYG524354:UYH524359 VIC524354:VID524359 VRY524354:VRZ524359 WBU524354:WBV524359 WLQ524354:WLR524359 WVM524354:WVN524359 E589890:F589895 JA589890:JB589895 SW589890:SX589895 ACS589890:ACT589895 AMO589890:AMP589895 AWK589890:AWL589895 BGG589890:BGH589895 BQC589890:BQD589895 BZY589890:BZZ589895 CJU589890:CJV589895 CTQ589890:CTR589895 DDM589890:DDN589895 DNI589890:DNJ589895 DXE589890:DXF589895 EHA589890:EHB589895 EQW589890:EQX589895 FAS589890:FAT589895 FKO589890:FKP589895 FUK589890:FUL589895 GEG589890:GEH589895 GOC589890:GOD589895 GXY589890:GXZ589895 HHU589890:HHV589895 HRQ589890:HRR589895 IBM589890:IBN589895 ILI589890:ILJ589895 IVE589890:IVF589895 JFA589890:JFB589895 JOW589890:JOX589895 JYS589890:JYT589895 KIO589890:KIP589895 KSK589890:KSL589895 LCG589890:LCH589895 LMC589890:LMD589895 LVY589890:LVZ589895 MFU589890:MFV589895 MPQ589890:MPR589895 MZM589890:MZN589895 NJI589890:NJJ589895 NTE589890:NTF589895 ODA589890:ODB589895 OMW589890:OMX589895 OWS589890:OWT589895 PGO589890:PGP589895 PQK589890:PQL589895 QAG589890:QAH589895 QKC589890:QKD589895 QTY589890:QTZ589895 RDU589890:RDV589895 RNQ589890:RNR589895 RXM589890:RXN589895 SHI589890:SHJ589895 SRE589890:SRF589895 TBA589890:TBB589895 TKW589890:TKX589895 TUS589890:TUT589895 UEO589890:UEP589895 UOK589890:UOL589895 UYG589890:UYH589895 VIC589890:VID589895 VRY589890:VRZ589895 WBU589890:WBV589895 WLQ589890:WLR589895 WVM589890:WVN589895 E655426:F655431 JA655426:JB655431 SW655426:SX655431 ACS655426:ACT655431 AMO655426:AMP655431 AWK655426:AWL655431 BGG655426:BGH655431 BQC655426:BQD655431 BZY655426:BZZ655431 CJU655426:CJV655431 CTQ655426:CTR655431 DDM655426:DDN655431 DNI655426:DNJ655431 DXE655426:DXF655431 EHA655426:EHB655431 EQW655426:EQX655431 FAS655426:FAT655431 FKO655426:FKP655431 FUK655426:FUL655431 GEG655426:GEH655431 GOC655426:GOD655431 GXY655426:GXZ655431 HHU655426:HHV655431 HRQ655426:HRR655431 IBM655426:IBN655431 ILI655426:ILJ655431 IVE655426:IVF655431 JFA655426:JFB655431 JOW655426:JOX655431 JYS655426:JYT655431 KIO655426:KIP655431 KSK655426:KSL655431 LCG655426:LCH655431 LMC655426:LMD655431 LVY655426:LVZ655431 MFU655426:MFV655431 MPQ655426:MPR655431 MZM655426:MZN655431 NJI655426:NJJ655431 NTE655426:NTF655431 ODA655426:ODB655431 OMW655426:OMX655431 OWS655426:OWT655431 PGO655426:PGP655431 PQK655426:PQL655431 QAG655426:QAH655431 QKC655426:QKD655431 QTY655426:QTZ655431 RDU655426:RDV655431 RNQ655426:RNR655431 RXM655426:RXN655431 SHI655426:SHJ655431 SRE655426:SRF655431 TBA655426:TBB655431 TKW655426:TKX655431 TUS655426:TUT655431 UEO655426:UEP655431 UOK655426:UOL655431 UYG655426:UYH655431 VIC655426:VID655431 VRY655426:VRZ655431 WBU655426:WBV655431 WLQ655426:WLR655431 WVM655426:WVN655431 E720962:F720967 JA720962:JB720967 SW720962:SX720967 ACS720962:ACT720967 AMO720962:AMP720967 AWK720962:AWL720967 BGG720962:BGH720967 BQC720962:BQD720967 BZY720962:BZZ720967 CJU720962:CJV720967 CTQ720962:CTR720967 DDM720962:DDN720967 DNI720962:DNJ720967 DXE720962:DXF720967 EHA720962:EHB720967 EQW720962:EQX720967 FAS720962:FAT720967 FKO720962:FKP720967 FUK720962:FUL720967 GEG720962:GEH720967 GOC720962:GOD720967 GXY720962:GXZ720967 HHU720962:HHV720967 HRQ720962:HRR720967 IBM720962:IBN720967 ILI720962:ILJ720967 IVE720962:IVF720967 JFA720962:JFB720967 JOW720962:JOX720967 JYS720962:JYT720967 KIO720962:KIP720967 KSK720962:KSL720967 LCG720962:LCH720967 LMC720962:LMD720967 LVY720962:LVZ720967 MFU720962:MFV720967 MPQ720962:MPR720967 MZM720962:MZN720967 NJI720962:NJJ720967 NTE720962:NTF720967 ODA720962:ODB720967 OMW720962:OMX720967 OWS720962:OWT720967 PGO720962:PGP720967 PQK720962:PQL720967 QAG720962:QAH720967 QKC720962:QKD720967 QTY720962:QTZ720967 RDU720962:RDV720967 RNQ720962:RNR720967 RXM720962:RXN720967 SHI720962:SHJ720967 SRE720962:SRF720967 TBA720962:TBB720967 TKW720962:TKX720967 TUS720962:TUT720967 UEO720962:UEP720967 UOK720962:UOL720967 UYG720962:UYH720967 VIC720962:VID720967 VRY720962:VRZ720967 WBU720962:WBV720967 WLQ720962:WLR720967 WVM720962:WVN720967 E786498:F786503 JA786498:JB786503 SW786498:SX786503 ACS786498:ACT786503 AMO786498:AMP786503 AWK786498:AWL786503 BGG786498:BGH786503 BQC786498:BQD786503 BZY786498:BZZ786503 CJU786498:CJV786503 CTQ786498:CTR786503 DDM786498:DDN786503 DNI786498:DNJ786503 DXE786498:DXF786503 EHA786498:EHB786503 EQW786498:EQX786503 FAS786498:FAT786503 FKO786498:FKP786503 FUK786498:FUL786503 GEG786498:GEH786503 GOC786498:GOD786503 GXY786498:GXZ786503 HHU786498:HHV786503 HRQ786498:HRR786503 IBM786498:IBN786503 ILI786498:ILJ786503 IVE786498:IVF786503 JFA786498:JFB786503 JOW786498:JOX786503 JYS786498:JYT786503 KIO786498:KIP786503 KSK786498:KSL786503 LCG786498:LCH786503 LMC786498:LMD786503 LVY786498:LVZ786503 MFU786498:MFV786503 MPQ786498:MPR786503 MZM786498:MZN786503 NJI786498:NJJ786503 NTE786498:NTF786503 ODA786498:ODB786503 OMW786498:OMX786503 OWS786498:OWT786503 PGO786498:PGP786503 PQK786498:PQL786503 QAG786498:QAH786503 QKC786498:QKD786503 QTY786498:QTZ786503 RDU786498:RDV786503 RNQ786498:RNR786503 RXM786498:RXN786503 SHI786498:SHJ786503 SRE786498:SRF786503 TBA786498:TBB786503 TKW786498:TKX786503 TUS786498:TUT786503 UEO786498:UEP786503 UOK786498:UOL786503 UYG786498:UYH786503 VIC786498:VID786503 VRY786498:VRZ786503 WBU786498:WBV786503 WLQ786498:WLR786503 WVM786498:WVN786503 E852034:F852039 JA852034:JB852039 SW852034:SX852039 ACS852034:ACT852039 AMO852034:AMP852039 AWK852034:AWL852039 BGG852034:BGH852039 BQC852034:BQD852039 BZY852034:BZZ852039 CJU852034:CJV852039 CTQ852034:CTR852039 DDM852034:DDN852039 DNI852034:DNJ852039 DXE852034:DXF852039 EHA852034:EHB852039 EQW852034:EQX852039 FAS852034:FAT852039 FKO852034:FKP852039 FUK852034:FUL852039 GEG852034:GEH852039 GOC852034:GOD852039 GXY852034:GXZ852039 HHU852034:HHV852039 HRQ852034:HRR852039 IBM852034:IBN852039 ILI852034:ILJ852039 IVE852034:IVF852039 JFA852034:JFB852039 JOW852034:JOX852039 JYS852034:JYT852039 KIO852034:KIP852039 KSK852034:KSL852039 LCG852034:LCH852039 LMC852034:LMD852039 LVY852034:LVZ852039 MFU852034:MFV852039 MPQ852034:MPR852039 MZM852034:MZN852039 NJI852034:NJJ852039 NTE852034:NTF852039 ODA852034:ODB852039 OMW852034:OMX852039 OWS852034:OWT852039 PGO852034:PGP852039 PQK852034:PQL852039 QAG852034:QAH852039 QKC852034:QKD852039 QTY852034:QTZ852039 RDU852034:RDV852039 RNQ852034:RNR852039 RXM852034:RXN852039 SHI852034:SHJ852039 SRE852034:SRF852039 TBA852034:TBB852039 TKW852034:TKX852039 TUS852034:TUT852039 UEO852034:UEP852039 UOK852034:UOL852039 UYG852034:UYH852039 VIC852034:VID852039 VRY852034:VRZ852039 WBU852034:WBV852039 WLQ852034:WLR852039 WVM852034:WVN852039 E917570:F917575 JA917570:JB917575 SW917570:SX917575 ACS917570:ACT917575 AMO917570:AMP917575 AWK917570:AWL917575 BGG917570:BGH917575 BQC917570:BQD917575 BZY917570:BZZ917575 CJU917570:CJV917575 CTQ917570:CTR917575 DDM917570:DDN917575 DNI917570:DNJ917575 DXE917570:DXF917575 EHA917570:EHB917575 EQW917570:EQX917575 FAS917570:FAT917575 FKO917570:FKP917575 FUK917570:FUL917575 GEG917570:GEH917575 GOC917570:GOD917575 GXY917570:GXZ917575 HHU917570:HHV917575 HRQ917570:HRR917575 IBM917570:IBN917575 ILI917570:ILJ917575 IVE917570:IVF917575 JFA917570:JFB917575 JOW917570:JOX917575 JYS917570:JYT917575 KIO917570:KIP917575 KSK917570:KSL917575 LCG917570:LCH917575 LMC917570:LMD917575 LVY917570:LVZ917575 MFU917570:MFV917575 MPQ917570:MPR917575 MZM917570:MZN917575 NJI917570:NJJ917575 NTE917570:NTF917575 ODA917570:ODB917575 OMW917570:OMX917575 OWS917570:OWT917575 PGO917570:PGP917575 PQK917570:PQL917575 QAG917570:QAH917575 QKC917570:QKD917575 QTY917570:QTZ917575 RDU917570:RDV917575 RNQ917570:RNR917575 RXM917570:RXN917575 SHI917570:SHJ917575 SRE917570:SRF917575 TBA917570:TBB917575 TKW917570:TKX917575 TUS917570:TUT917575 UEO917570:UEP917575 UOK917570:UOL917575 UYG917570:UYH917575 VIC917570:VID917575 VRY917570:VRZ917575 WBU917570:WBV917575 WLQ917570:WLR917575 WVM917570:WVN917575 E983106:F983111 JA983106:JB983111 SW983106:SX983111 ACS983106:ACT983111 AMO983106:AMP983111 AWK983106:AWL983111 BGG983106:BGH983111 BQC983106:BQD983111 BZY983106:BZZ983111 CJU983106:CJV983111 CTQ983106:CTR983111 DDM983106:DDN983111 DNI983106:DNJ983111 DXE983106:DXF983111 EHA983106:EHB983111 EQW983106:EQX983111 FAS983106:FAT983111 FKO983106:FKP983111 FUK983106:FUL983111 GEG983106:GEH983111 GOC983106:GOD983111 GXY983106:GXZ983111 HHU983106:HHV983111 HRQ983106:HRR983111 IBM983106:IBN983111 ILI983106:ILJ983111 IVE983106:IVF983111 JFA983106:JFB983111 JOW983106:JOX983111 JYS983106:JYT983111 KIO983106:KIP983111 KSK983106:KSL983111 LCG983106:LCH983111 LMC983106:LMD983111 LVY983106:LVZ983111 MFU983106:MFV983111 MPQ983106:MPR983111 MZM983106:MZN983111 NJI983106:NJJ983111 NTE983106:NTF983111 ODA983106:ODB983111 OMW983106:OMX983111 OWS983106:OWT983111 PGO983106:PGP983111 PQK983106:PQL983111 QAG983106:QAH983111 QKC983106:QKD983111 QTY983106:QTZ983111 RDU983106:RDV983111 RNQ983106:RNR983111 RXM983106:RXN983111 SHI983106:SHJ983111 SRE983106:SRF983111 TBA983106:TBB983111 TKW983106:TKX983111 TUS983106:TUT983111 UEO983106:UEP983111 UOK983106:UOL983111 UYG983106:UYH983111 VIC983106:VID983111 VRY983106:VRZ983111 WBU983106:WBV983111 WLQ983106:WLR983111 WVM983106:WVN983111 E100:E109 E65609:F65613 JA65609:JB65613 SW65609:SX65613 ACS65609:ACT65613 AMO65609:AMP65613 AWK65609:AWL65613 BGG65609:BGH65613 BQC65609:BQD65613 BZY65609:BZZ65613 CJU65609:CJV65613 CTQ65609:CTR65613 DDM65609:DDN65613 DNI65609:DNJ65613 DXE65609:DXF65613 EHA65609:EHB65613 EQW65609:EQX65613 FAS65609:FAT65613 FKO65609:FKP65613 FUK65609:FUL65613 GEG65609:GEH65613 GOC65609:GOD65613 GXY65609:GXZ65613 HHU65609:HHV65613 HRQ65609:HRR65613 IBM65609:IBN65613 ILI65609:ILJ65613 IVE65609:IVF65613 JFA65609:JFB65613 JOW65609:JOX65613 JYS65609:JYT65613 KIO65609:KIP65613 KSK65609:KSL65613 LCG65609:LCH65613 LMC65609:LMD65613 LVY65609:LVZ65613 MFU65609:MFV65613 MPQ65609:MPR65613 MZM65609:MZN65613 NJI65609:NJJ65613 NTE65609:NTF65613 ODA65609:ODB65613 OMW65609:OMX65613 OWS65609:OWT65613 PGO65609:PGP65613 PQK65609:PQL65613 QAG65609:QAH65613 QKC65609:QKD65613 QTY65609:QTZ65613 RDU65609:RDV65613 RNQ65609:RNR65613 RXM65609:RXN65613 SHI65609:SHJ65613 SRE65609:SRF65613 TBA65609:TBB65613 TKW65609:TKX65613 TUS65609:TUT65613 UEO65609:UEP65613 UOK65609:UOL65613 UYG65609:UYH65613 VIC65609:VID65613 VRY65609:VRZ65613 WBU65609:WBV65613 WLQ65609:WLR65613 WVM65609:WVN65613 E131145:F131149 JA131145:JB131149 SW131145:SX131149 ACS131145:ACT131149 AMO131145:AMP131149 AWK131145:AWL131149 BGG131145:BGH131149 BQC131145:BQD131149 BZY131145:BZZ131149 CJU131145:CJV131149 CTQ131145:CTR131149 DDM131145:DDN131149 DNI131145:DNJ131149 DXE131145:DXF131149 EHA131145:EHB131149 EQW131145:EQX131149 FAS131145:FAT131149 FKO131145:FKP131149 FUK131145:FUL131149 GEG131145:GEH131149 GOC131145:GOD131149 GXY131145:GXZ131149 HHU131145:HHV131149 HRQ131145:HRR131149 IBM131145:IBN131149 ILI131145:ILJ131149 IVE131145:IVF131149 JFA131145:JFB131149 JOW131145:JOX131149 JYS131145:JYT131149 KIO131145:KIP131149 KSK131145:KSL131149 LCG131145:LCH131149 LMC131145:LMD131149 LVY131145:LVZ131149 MFU131145:MFV131149 MPQ131145:MPR131149 MZM131145:MZN131149 NJI131145:NJJ131149 NTE131145:NTF131149 ODA131145:ODB131149 OMW131145:OMX131149 OWS131145:OWT131149 PGO131145:PGP131149 PQK131145:PQL131149 QAG131145:QAH131149 QKC131145:QKD131149 QTY131145:QTZ131149 RDU131145:RDV131149 RNQ131145:RNR131149 RXM131145:RXN131149 SHI131145:SHJ131149 SRE131145:SRF131149 TBA131145:TBB131149 TKW131145:TKX131149 TUS131145:TUT131149 UEO131145:UEP131149 UOK131145:UOL131149 UYG131145:UYH131149 VIC131145:VID131149 VRY131145:VRZ131149 WBU131145:WBV131149 WLQ131145:WLR131149 WVM131145:WVN131149 E196681:F196685 JA196681:JB196685 SW196681:SX196685 ACS196681:ACT196685 AMO196681:AMP196685 AWK196681:AWL196685 BGG196681:BGH196685 BQC196681:BQD196685 BZY196681:BZZ196685 CJU196681:CJV196685 CTQ196681:CTR196685 DDM196681:DDN196685 DNI196681:DNJ196685 DXE196681:DXF196685 EHA196681:EHB196685 EQW196681:EQX196685 FAS196681:FAT196685 FKO196681:FKP196685 FUK196681:FUL196685 GEG196681:GEH196685 GOC196681:GOD196685 GXY196681:GXZ196685 HHU196681:HHV196685 HRQ196681:HRR196685 IBM196681:IBN196685 ILI196681:ILJ196685 IVE196681:IVF196685 JFA196681:JFB196685 JOW196681:JOX196685 JYS196681:JYT196685 KIO196681:KIP196685 KSK196681:KSL196685 LCG196681:LCH196685 LMC196681:LMD196685 LVY196681:LVZ196685 MFU196681:MFV196685 MPQ196681:MPR196685 MZM196681:MZN196685 NJI196681:NJJ196685 NTE196681:NTF196685 ODA196681:ODB196685 OMW196681:OMX196685 OWS196681:OWT196685 PGO196681:PGP196685 PQK196681:PQL196685 QAG196681:QAH196685 QKC196681:QKD196685 QTY196681:QTZ196685 RDU196681:RDV196685 RNQ196681:RNR196685 RXM196681:RXN196685 SHI196681:SHJ196685 SRE196681:SRF196685 TBA196681:TBB196685 TKW196681:TKX196685 TUS196681:TUT196685 UEO196681:UEP196685 UOK196681:UOL196685 UYG196681:UYH196685 VIC196681:VID196685 VRY196681:VRZ196685 WBU196681:WBV196685 WLQ196681:WLR196685 WVM196681:WVN196685 E262217:F262221 JA262217:JB262221 SW262217:SX262221 ACS262217:ACT262221 AMO262217:AMP262221 AWK262217:AWL262221 BGG262217:BGH262221 BQC262217:BQD262221 BZY262217:BZZ262221 CJU262217:CJV262221 CTQ262217:CTR262221 DDM262217:DDN262221 DNI262217:DNJ262221 DXE262217:DXF262221 EHA262217:EHB262221 EQW262217:EQX262221 FAS262217:FAT262221 FKO262217:FKP262221 FUK262217:FUL262221 GEG262217:GEH262221 GOC262217:GOD262221 GXY262217:GXZ262221 HHU262217:HHV262221 HRQ262217:HRR262221 IBM262217:IBN262221 ILI262217:ILJ262221 IVE262217:IVF262221 JFA262217:JFB262221 JOW262217:JOX262221 JYS262217:JYT262221 KIO262217:KIP262221 KSK262217:KSL262221 LCG262217:LCH262221 LMC262217:LMD262221 LVY262217:LVZ262221 MFU262217:MFV262221 MPQ262217:MPR262221 MZM262217:MZN262221 NJI262217:NJJ262221 NTE262217:NTF262221 ODA262217:ODB262221 OMW262217:OMX262221 OWS262217:OWT262221 PGO262217:PGP262221 PQK262217:PQL262221 QAG262217:QAH262221 QKC262217:QKD262221 QTY262217:QTZ262221 RDU262217:RDV262221 RNQ262217:RNR262221 RXM262217:RXN262221 SHI262217:SHJ262221 SRE262217:SRF262221 TBA262217:TBB262221 TKW262217:TKX262221 TUS262217:TUT262221 UEO262217:UEP262221 UOK262217:UOL262221 UYG262217:UYH262221 VIC262217:VID262221 VRY262217:VRZ262221 WBU262217:WBV262221 WLQ262217:WLR262221 WVM262217:WVN262221 E327753:F327757 JA327753:JB327757 SW327753:SX327757 ACS327753:ACT327757 AMO327753:AMP327757 AWK327753:AWL327757 BGG327753:BGH327757 BQC327753:BQD327757 BZY327753:BZZ327757 CJU327753:CJV327757 CTQ327753:CTR327757 DDM327753:DDN327757 DNI327753:DNJ327757 DXE327753:DXF327757 EHA327753:EHB327757 EQW327753:EQX327757 FAS327753:FAT327757 FKO327753:FKP327757 FUK327753:FUL327757 GEG327753:GEH327757 GOC327753:GOD327757 GXY327753:GXZ327757 HHU327753:HHV327757 HRQ327753:HRR327757 IBM327753:IBN327757 ILI327753:ILJ327757 IVE327753:IVF327757 JFA327753:JFB327757 JOW327753:JOX327757 JYS327753:JYT327757 KIO327753:KIP327757 KSK327753:KSL327757 LCG327753:LCH327757 LMC327753:LMD327757 LVY327753:LVZ327757 MFU327753:MFV327757 MPQ327753:MPR327757 MZM327753:MZN327757 NJI327753:NJJ327757 NTE327753:NTF327757 ODA327753:ODB327757 OMW327753:OMX327757 OWS327753:OWT327757 PGO327753:PGP327757 PQK327753:PQL327757 QAG327753:QAH327757 QKC327753:QKD327757 QTY327753:QTZ327757 RDU327753:RDV327757 RNQ327753:RNR327757 RXM327753:RXN327757 SHI327753:SHJ327757 SRE327753:SRF327757 TBA327753:TBB327757 TKW327753:TKX327757 TUS327753:TUT327757 UEO327753:UEP327757 UOK327753:UOL327757 UYG327753:UYH327757 VIC327753:VID327757 VRY327753:VRZ327757 WBU327753:WBV327757 WLQ327753:WLR327757 WVM327753:WVN327757 E393289:F393293 JA393289:JB393293 SW393289:SX393293 ACS393289:ACT393293 AMO393289:AMP393293 AWK393289:AWL393293 BGG393289:BGH393293 BQC393289:BQD393293 BZY393289:BZZ393293 CJU393289:CJV393293 CTQ393289:CTR393293 DDM393289:DDN393293 DNI393289:DNJ393293 DXE393289:DXF393293 EHA393289:EHB393293 EQW393289:EQX393293 FAS393289:FAT393293 FKO393289:FKP393293 FUK393289:FUL393293 GEG393289:GEH393293 GOC393289:GOD393293 GXY393289:GXZ393293 HHU393289:HHV393293 HRQ393289:HRR393293 IBM393289:IBN393293 ILI393289:ILJ393293 IVE393289:IVF393293 JFA393289:JFB393293 JOW393289:JOX393293 JYS393289:JYT393293 KIO393289:KIP393293 KSK393289:KSL393293 LCG393289:LCH393293 LMC393289:LMD393293 LVY393289:LVZ393293 MFU393289:MFV393293 MPQ393289:MPR393293 MZM393289:MZN393293 NJI393289:NJJ393293 NTE393289:NTF393293 ODA393289:ODB393293 OMW393289:OMX393293 OWS393289:OWT393293 PGO393289:PGP393293 PQK393289:PQL393293 QAG393289:QAH393293 QKC393289:QKD393293 QTY393289:QTZ393293 RDU393289:RDV393293 RNQ393289:RNR393293 RXM393289:RXN393293 SHI393289:SHJ393293 SRE393289:SRF393293 TBA393289:TBB393293 TKW393289:TKX393293 TUS393289:TUT393293 UEO393289:UEP393293 UOK393289:UOL393293 UYG393289:UYH393293 VIC393289:VID393293 VRY393289:VRZ393293 WBU393289:WBV393293 WLQ393289:WLR393293 WVM393289:WVN393293 E458825:F458829 JA458825:JB458829 SW458825:SX458829 ACS458825:ACT458829 AMO458825:AMP458829 AWK458825:AWL458829 BGG458825:BGH458829 BQC458825:BQD458829 BZY458825:BZZ458829 CJU458825:CJV458829 CTQ458825:CTR458829 DDM458825:DDN458829 DNI458825:DNJ458829 DXE458825:DXF458829 EHA458825:EHB458829 EQW458825:EQX458829 FAS458825:FAT458829 FKO458825:FKP458829 FUK458825:FUL458829 GEG458825:GEH458829 GOC458825:GOD458829 GXY458825:GXZ458829 HHU458825:HHV458829 HRQ458825:HRR458829 IBM458825:IBN458829 ILI458825:ILJ458829 IVE458825:IVF458829 JFA458825:JFB458829 JOW458825:JOX458829 JYS458825:JYT458829 KIO458825:KIP458829 KSK458825:KSL458829 LCG458825:LCH458829 LMC458825:LMD458829 LVY458825:LVZ458829 MFU458825:MFV458829 MPQ458825:MPR458829 MZM458825:MZN458829 NJI458825:NJJ458829 NTE458825:NTF458829 ODA458825:ODB458829 OMW458825:OMX458829 OWS458825:OWT458829 PGO458825:PGP458829 PQK458825:PQL458829 QAG458825:QAH458829 QKC458825:QKD458829 QTY458825:QTZ458829 RDU458825:RDV458829 RNQ458825:RNR458829 RXM458825:RXN458829 SHI458825:SHJ458829 SRE458825:SRF458829 TBA458825:TBB458829 TKW458825:TKX458829 TUS458825:TUT458829 UEO458825:UEP458829 UOK458825:UOL458829 UYG458825:UYH458829 VIC458825:VID458829 VRY458825:VRZ458829 WBU458825:WBV458829 WLQ458825:WLR458829 WVM458825:WVN458829 E524361:F524365 JA524361:JB524365 SW524361:SX524365 ACS524361:ACT524365 AMO524361:AMP524365 AWK524361:AWL524365 BGG524361:BGH524365 BQC524361:BQD524365 BZY524361:BZZ524365 CJU524361:CJV524365 CTQ524361:CTR524365 DDM524361:DDN524365 DNI524361:DNJ524365 DXE524361:DXF524365 EHA524361:EHB524365 EQW524361:EQX524365 FAS524361:FAT524365 FKO524361:FKP524365 FUK524361:FUL524365 GEG524361:GEH524365 GOC524361:GOD524365 GXY524361:GXZ524365 HHU524361:HHV524365 HRQ524361:HRR524365 IBM524361:IBN524365 ILI524361:ILJ524365 IVE524361:IVF524365 JFA524361:JFB524365 JOW524361:JOX524365 JYS524361:JYT524365 KIO524361:KIP524365 KSK524361:KSL524365 LCG524361:LCH524365 LMC524361:LMD524365 LVY524361:LVZ524365 MFU524361:MFV524365 MPQ524361:MPR524365 MZM524361:MZN524365 NJI524361:NJJ524365 NTE524361:NTF524365 ODA524361:ODB524365 OMW524361:OMX524365 OWS524361:OWT524365 PGO524361:PGP524365 PQK524361:PQL524365 QAG524361:QAH524365 QKC524361:QKD524365 QTY524361:QTZ524365 RDU524361:RDV524365 RNQ524361:RNR524365 RXM524361:RXN524365 SHI524361:SHJ524365 SRE524361:SRF524365 TBA524361:TBB524365 TKW524361:TKX524365 TUS524361:TUT524365 UEO524361:UEP524365 UOK524361:UOL524365 UYG524361:UYH524365 VIC524361:VID524365 VRY524361:VRZ524365 WBU524361:WBV524365 WLQ524361:WLR524365 WVM524361:WVN524365 E589897:F589901 JA589897:JB589901 SW589897:SX589901 ACS589897:ACT589901 AMO589897:AMP589901 AWK589897:AWL589901 BGG589897:BGH589901 BQC589897:BQD589901 BZY589897:BZZ589901 CJU589897:CJV589901 CTQ589897:CTR589901 DDM589897:DDN589901 DNI589897:DNJ589901 DXE589897:DXF589901 EHA589897:EHB589901 EQW589897:EQX589901 FAS589897:FAT589901 FKO589897:FKP589901 FUK589897:FUL589901 GEG589897:GEH589901 GOC589897:GOD589901 GXY589897:GXZ589901 HHU589897:HHV589901 HRQ589897:HRR589901 IBM589897:IBN589901 ILI589897:ILJ589901 IVE589897:IVF589901 JFA589897:JFB589901 JOW589897:JOX589901 JYS589897:JYT589901 KIO589897:KIP589901 KSK589897:KSL589901 LCG589897:LCH589901 LMC589897:LMD589901 LVY589897:LVZ589901 MFU589897:MFV589901 MPQ589897:MPR589901 MZM589897:MZN589901 NJI589897:NJJ589901 NTE589897:NTF589901 ODA589897:ODB589901 OMW589897:OMX589901 OWS589897:OWT589901 PGO589897:PGP589901 PQK589897:PQL589901 QAG589897:QAH589901 QKC589897:QKD589901 QTY589897:QTZ589901 RDU589897:RDV589901 RNQ589897:RNR589901 RXM589897:RXN589901 SHI589897:SHJ589901 SRE589897:SRF589901 TBA589897:TBB589901 TKW589897:TKX589901 TUS589897:TUT589901 UEO589897:UEP589901 UOK589897:UOL589901 UYG589897:UYH589901 VIC589897:VID589901 VRY589897:VRZ589901 WBU589897:WBV589901 WLQ589897:WLR589901 WVM589897:WVN589901 E655433:F655437 JA655433:JB655437 SW655433:SX655437 ACS655433:ACT655437 AMO655433:AMP655437 AWK655433:AWL655437 BGG655433:BGH655437 BQC655433:BQD655437 BZY655433:BZZ655437 CJU655433:CJV655437 CTQ655433:CTR655437 DDM655433:DDN655437 DNI655433:DNJ655437 DXE655433:DXF655437 EHA655433:EHB655437 EQW655433:EQX655437 FAS655433:FAT655437 FKO655433:FKP655437 FUK655433:FUL655437 GEG655433:GEH655437 GOC655433:GOD655437 GXY655433:GXZ655437 HHU655433:HHV655437 HRQ655433:HRR655437 IBM655433:IBN655437 ILI655433:ILJ655437 IVE655433:IVF655437 JFA655433:JFB655437 JOW655433:JOX655437 JYS655433:JYT655437 KIO655433:KIP655437 KSK655433:KSL655437 LCG655433:LCH655437 LMC655433:LMD655437 LVY655433:LVZ655437 MFU655433:MFV655437 MPQ655433:MPR655437 MZM655433:MZN655437 NJI655433:NJJ655437 NTE655433:NTF655437 ODA655433:ODB655437 OMW655433:OMX655437 OWS655433:OWT655437 PGO655433:PGP655437 PQK655433:PQL655437 QAG655433:QAH655437 QKC655433:QKD655437 QTY655433:QTZ655437 RDU655433:RDV655437 RNQ655433:RNR655437 RXM655433:RXN655437 SHI655433:SHJ655437 SRE655433:SRF655437 TBA655433:TBB655437 TKW655433:TKX655437 TUS655433:TUT655437 UEO655433:UEP655437 UOK655433:UOL655437 UYG655433:UYH655437 VIC655433:VID655437 VRY655433:VRZ655437 WBU655433:WBV655437 WLQ655433:WLR655437 WVM655433:WVN655437 E720969:F720973 JA720969:JB720973 SW720969:SX720973 ACS720969:ACT720973 AMO720969:AMP720973 AWK720969:AWL720973 BGG720969:BGH720973 BQC720969:BQD720973 BZY720969:BZZ720973 CJU720969:CJV720973 CTQ720969:CTR720973 DDM720969:DDN720973 DNI720969:DNJ720973 DXE720969:DXF720973 EHA720969:EHB720973 EQW720969:EQX720973 FAS720969:FAT720973 FKO720969:FKP720973 FUK720969:FUL720973 GEG720969:GEH720973 GOC720969:GOD720973 GXY720969:GXZ720973 HHU720969:HHV720973 HRQ720969:HRR720973 IBM720969:IBN720973 ILI720969:ILJ720973 IVE720969:IVF720973 JFA720969:JFB720973 JOW720969:JOX720973 JYS720969:JYT720973 KIO720969:KIP720973 KSK720969:KSL720973 LCG720969:LCH720973 LMC720969:LMD720973 LVY720969:LVZ720973 MFU720969:MFV720973 MPQ720969:MPR720973 MZM720969:MZN720973 NJI720969:NJJ720973 NTE720969:NTF720973 ODA720969:ODB720973 OMW720969:OMX720973 OWS720969:OWT720973 PGO720969:PGP720973 PQK720969:PQL720973 QAG720969:QAH720973 QKC720969:QKD720973 QTY720969:QTZ720973 RDU720969:RDV720973 RNQ720969:RNR720973 RXM720969:RXN720973 SHI720969:SHJ720973 SRE720969:SRF720973 TBA720969:TBB720973 TKW720969:TKX720973 TUS720969:TUT720973 UEO720969:UEP720973 UOK720969:UOL720973 UYG720969:UYH720973 VIC720969:VID720973 VRY720969:VRZ720973 WBU720969:WBV720973 WLQ720969:WLR720973 WVM720969:WVN720973 E786505:F786509 JA786505:JB786509 SW786505:SX786509 ACS786505:ACT786509 AMO786505:AMP786509 AWK786505:AWL786509 BGG786505:BGH786509 BQC786505:BQD786509 BZY786505:BZZ786509 CJU786505:CJV786509 CTQ786505:CTR786509 DDM786505:DDN786509 DNI786505:DNJ786509 DXE786505:DXF786509 EHA786505:EHB786509 EQW786505:EQX786509 FAS786505:FAT786509 FKO786505:FKP786509 FUK786505:FUL786509 GEG786505:GEH786509 GOC786505:GOD786509 GXY786505:GXZ786509 HHU786505:HHV786509 HRQ786505:HRR786509 IBM786505:IBN786509 ILI786505:ILJ786509 IVE786505:IVF786509 JFA786505:JFB786509 JOW786505:JOX786509 JYS786505:JYT786509 KIO786505:KIP786509 KSK786505:KSL786509 LCG786505:LCH786509 LMC786505:LMD786509 LVY786505:LVZ786509 MFU786505:MFV786509 MPQ786505:MPR786509 MZM786505:MZN786509 NJI786505:NJJ786509 NTE786505:NTF786509 ODA786505:ODB786509 OMW786505:OMX786509 OWS786505:OWT786509 PGO786505:PGP786509 PQK786505:PQL786509 QAG786505:QAH786509 QKC786505:QKD786509 QTY786505:QTZ786509 RDU786505:RDV786509 RNQ786505:RNR786509 RXM786505:RXN786509 SHI786505:SHJ786509 SRE786505:SRF786509 TBA786505:TBB786509 TKW786505:TKX786509 TUS786505:TUT786509 UEO786505:UEP786509 UOK786505:UOL786509 UYG786505:UYH786509 VIC786505:VID786509 VRY786505:VRZ786509 WBU786505:WBV786509 WLQ786505:WLR786509 WVM786505:WVN786509 E852041:F852045 JA852041:JB852045 SW852041:SX852045 ACS852041:ACT852045 AMO852041:AMP852045 AWK852041:AWL852045 BGG852041:BGH852045 BQC852041:BQD852045 BZY852041:BZZ852045 CJU852041:CJV852045 CTQ852041:CTR852045 DDM852041:DDN852045 DNI852041:DNJ852045 DXE852041:DXF852045 EHA852041:EHB852045 EQW852041:EQX852045 FAS852041:FAT852045 FKO852041:FKP852045 FUK852041:FUL852045 GEG852041:GEH852045 GOC852041:GOD852045 GXY852041:GXZ852045 HHU852041:HHV852045 HRQ852041:HRR852045 IBM852041:IBN852045 ILI852041:ILJ852045 IVE852041:IVF852045 JFA852041:JFB852045 JOW852041:JOX852045 JYS852041:JYT852045 KIO852041:KIP852045 KSK852041:KSL852045 LCG852041:LCH852045 LMC852041:LMD852045 LVY852041:LVZ852045 MFU852041:MFV852045 MPQ852041:MPR852045 MZM852041:MZN852045 NJI852041:NJJ852045 NTE852041:NTF852045 ODA852041:ODB852045 OMW852041:OMX852045 OWS852041:OWT852045 PGO852041:PGP852045 PQK852041:PQL852045 QAG852041:QAH852045 QKC852041:QKD852045 QTY852041:QTZ852045 RDU852041:RDV852045 RNQ852041:RNR852045 RXM852041:RXN852045 SHI852041:SHJ852045 SRE852041:SRF852045 TBA852041:TBB852045 TKW852041:TKX852045 TUS852041:TUT852045 UEO852041:UEP852045 UOK852041:UOL852045 UYG852041:UYH852045 VIC852041:VID852045 VRY852041:VRZ852045 WBU852041:WBV852045 WLQ852041:WLR852045 WVM852041:WVN852045 E917577:F917581 JA917577:JB917581 SW917577:SX917581 ACS917577:ACT917581 AMO917577:AMP917581 AWK917577:AWL917581 BGG917577:BGH917581 BQC917577:BQD917581 BZY917577:BZZ917581 CJU917577:CJV917581 CTQ917577:CTR917581 DDM917577:DDN917581 DNI917577:DNJ917581 DXE917577:DXF917581 EHA917577:EHB917581 EQW917577:EQX917581 FAS917577:FAT917581 FKO917577:FKP917581 FUK917577:FUL917581 GEG917577:GEH917581 GOC917577:GOD917581 GXY917577:GXZ917581 HHU917577:HHV917581 HRQ917577:HRR917581 IBM917577:IBN917581 ILI917577:ILJ917581 IVE917577:IVF917581 JFA917577:JFB917581 JOW917577:JOX917581 JYS917577:JYT917581 KIO917577:KIP917581 KSK917577:KSL917581 LCG917577:LCH917581 LMC917577:LMD917581 LVY917577:LVZ917581 MFU917577:MFV917581 MPQ917577:MPR917581 MZM917577:MZN917581 NJI917577:NJJ917581 NTE917577:NTF917581 ODA917577:ODB917581 OMW917577:OMX917581 OWS917577:OWT917581 PGO917577:PGP917581 PQK917577:PQL917581 QAG917577:QAH917581 QKC917577:QKD917581 QTY917577:QTZ917581 RDU917577:RDV917581 RNQ917577:RNR917581 RXM917577:RXN917581 SHI917577:SHJ917581 SRE917577:SRF917581 TBA917577:TBB917581 TKW917577:TKX917581 TUS917577:TUT917581 UEO917577:UEP917581 UOK917577:UOL917581 UYG917577:UYH917581 VIC917577:VID917581 VRY917577:VRZ917581 WBU917577:WBV917581 WLQ917577:WLR917581 WVM917577:WVN917581 E983113:F983117 JA983113:JB983117 SW983113:SX983117 ACS983113:ACT983117 AMO983113:AMP983117 AWK983113:AWL983117 BGG983113:BGH983117 BQC983113:BQD983117 BZY983113:BZZ983117 CJU983113:CJV983117 CTQ983113:CTR983117 DDM983113:DDN983117 DNI983113:DNJ983117 DXE983113:DXF983117 EHA983113:EHB983117 EQW983113:EQX983117 FAS983113:FAT983117 FKO983113:FKP983117 FUK983113:FUL983117 GEG983113:GEH983117 GOC983113:GOD983117 GXY983113:GXZ983117 HHU983113:HHV983117 HRQ983113:HRR983117 IBM983113:IBN983117 ILI983113:ILJ983117 IVE983113:IVF983117 JFA983113:JFB983117 JOW983113:JOX983117 JYS983113:JYT983117 KIO983113:KIP983117 KSK983113:KSL983117 LCG983113:LCH983117 LMC983113:LMD983117 LVY983113:LVZ983117 MFU983113:MFV983117 MPQ983113:MPR983117 MZM983113:MZN983117 NJI983113:NJJ983117 NTE983113:NTF983117 ODA983113:ODB983117 OMW983113:OMX983117 OWS983113:OWT983117 PGO983113:PGP983117 PQK983113:PQL983117 QAG983113:QAH983117 QKC983113:QKD983117 QTY983113:QTZ983117 RDU983113:RDV983117 RNQ983113:RNR983117 RXM983113:RXN983117 SHI983113:SHJ983117 SRE983113:SRF983117 TBA983113:TBB983117 TKW983113:TKX983117 TUS983113:TUT983117 UEO983113:UEP983117 UOK983113:UOL983117 UYG983113:UYH983117 VIC983113:VID983117 VRY983113:VRZ983117 WBU983113:WBV983117 WLQ983113:WLR983117 WVM983113:WVN983117 E13:E17 JA13:JA17 SW13:SW17 ACS13:ACS17 AMO13:AMO17 AWK13:AWK17 BGG13:BGG17 BQC13:BQC17 BZY13:BZY17 CJU13:CJU17 CTQ13:CTQ17 DDM13:DDM17 DNI13:DNI17 DXE13:DXE17 EHA13:EHA17 EQW13:EQW17 FAS13:FAS17 FKO13:FKO17 FUK13:FUK17 GEG13:GEG17 GOC13:GOC17 GXY13:GXY17 HHU13:HHU17 HRQ13:HRQ17 IBM13:IBM17 ILI13:ILI17 IVE13:IVE17 JFA13:JFA17 JOW13:JOW17 JYS13:JYS17 KIO13:KIO17 KSK13:KSK17 LCG13:LCG17 LMC13:LMC17 LVY13:LVY17 MFU13:MFU17 MPQ13:MPQ17 MZM13:MZM17 NJI13:NJI17 NTE13:NTE17 ODA13:ODA17 OMW13:OMW17 OWS13:OWS17 PGO13:PGO17 PQK13:PQK17 QAG13:QAG17 QKC13:QKC17 QTY13:QTY17 RDU13:RDU17 RNQ13:RNQ17 RXM13:RXM17 SHI13:SHI17 SRE13:SRE17 TBA13:TBA17 TKW13:TKW17 TUS13:TUS17 UEO13:UEO17 UOK13:UOK17 UYG13:UYG17 VIC13:VIC17 VRY13:VRY17 WBU13:WBU17 WLQ13:WLQ17 WVM13:WVM17 E65536:E65540 JA65536:JA65540 SW65536:SW65540 ACS65536:ACS65540 AMO65536:AMO65540 AWK65536:AWK65540 BGG65536:BGG65540 BQC65536:BQC65540 BZY65536:BZY65540 CJU65536:CJU65540 CTQ65536:CTQ65540 DDM65536:DDM65540 DNI65536:DNI65540 DXE65536:DXE65540 EHA65536:EHA65540 EQW65536:EQW65540 FAS65536:FAS65540 FKO65536:FKO65540 FUK65536:FUK65540 GEG65536:GEG65540 GOC65536:GOC65540 GXY65536:GXY65540 HHU65536:HHU65540 HRQ65536:HRQ65540 IBM65536:IBM65540 ILI65536:ILI65540 IVE65536:IVE65540 JFA65536:JFA65540 JOW65536:JOW65540 JYS65536:JYS65540 KIO65536:KIO65540 KSK65536:KSK65540 LCG65536:LCG65540 LMC65536:LMC65540 LVY65536:LVY65540 MFU65536:MFU65540 MPQ65536:MPQ65540 MZM65536:MZM65540 NJI65536:NJI65540 NTE65536:NTE65540 ODA65536:ODA65540 OMW65536:OMW65540 OWS65536:OWS65540 PGO65536:PGO65540 PQK65536:PQK65540 QAG65536:QAG65540 QKC65536:QKC65540 QTY65536:QTY65540 RDU65536:RDU65540 RNQ65536:RNQ65540 RXM65536:RXM65540 SHI65536:SHI65540 SRE65536:SRE65540 TBA65536:TBA65540 TKW65536:TKW65540 TUS65536:TUS65540 UEO65536:UEO65540 UOK65536:UOK65540 UYG65536:UYG65540 VIC65536:VIC65540 VRY65536:VRY65540 WBU65536:WBU65540 WLQ65536:WLQ65540 WVM65536:WVM65540 E131072:E131076 JA131072:JA131076 SW131072:SW131076 ACS131072:ACS131076 AMO131072:AMO131076 AWK131072:AWK131076 BGG131072:BGG131076 BQC131072:BQC131076 BZY131072:BZY131076 CJU131072:CJU131076 CTQ131072:CTQ131076 DDM131072:DDM131076 DNI131072:DNI131076 DXE131072:DXE131076 EHA131072:EHA131076 EQW131072:EQW131076 FAS131072:FAS131076 FKO131072:FKO131076 FUK131072:FUK131076 GEG131072:GEG131076 GOC131072:GOC131076 GXY131072:GXY131076 HHU131072:HHU131076 HRQ131072:HRQ131076 IBM131072:IBM131076 ILI131072:ILI131076 IVE131072:IVE131076 JFA131072:JFA131076 JOW131072:JOW131076 JYS131072:JYS131076 KIO131072:KIO131076 KSK131072:KSK131076 LCG131072:LCG131076 LMC131072:LMC131076 LVY131072:LVY131076 MFU131072:MFU131076 MPQ131072:MPQ131076 MZM131072:MZM131076 NJI131072:NJI131076 NTE131072:NTE131076 ODA131072:ODA131076 OMW131072:OMW131076 OWS131072:OWS131076 PGO131072:PGO131076 PQK131072:PQK131076 QAG131072:QAG131076 QKC131072:QKC131076 QTY131072:QTY131076 RDU131072:RDU131076 RNQ131072:RNQ131076 RXM131072:RXM131076 SHI131072:SHI131076 SRE131072:SRE131076 TBA131072:TBA131076 TKW131072:TKW131076 TUS131072:TUS131076 UEO131072:UEO131076 UOK131072:UOK131076 UYG131072:UYG131076 VIC131072:VIC131076 VRY131072:VRY131076 WBU131072:WBU131076 WLQ131072:WLQ131076 WVM131072:WVM131076 E196608:E196612 JA196608:JA196612 SW196608:SW196612 ACS196608:ACS196612 AMO196608:AMO196612 AWK196608:AWK196612 BGG196608:BGG196612 BQC196608:BQC196612 BZY196608:BZY196612 CJU196608:CJU196612 CTQ196608:CTQ196612 DDM196608:DDM196612 DNI196608:DNI196612 DXE196608:DXE196612 EHA196608:EHA196612 EQW196608:EQW196612 FAS196608:FAS196612 FKO196608:FKO196612 FUK196608:FUK196612 GEG196608:GEG196612 GOC196608:GOC196612 GXY196608:GXY196612 HHU196608:HHU196612 HRQ196608:HRQ196612 IBM196608:IBM196612 ILI196608:ILI196612 IVE196608:IVE196612 JFA196608:JFA196612 JOW196608:JOW196612 JYS196608:JYS196612 KIO196608:KIO196612 KSK196608:KSK196612 LCG196608:LCG196612 LMC196608:LMC196612 LVY196608:LVY196612 MFU196608:MFU196612 MPQ196608:MPQ196612 MZM196608:MZM196612 NJI196608:NJI196612 NTE196608:NTE196612 ODA196608:ODA196612 OMW196608:OMW196612 OWS196608:OWS196612 PGO196608:PGO196612 PQK196608:PQK196612 QAG196608:QAG196612 QKC196608:QKC196612 QTY196608:QTY196612 RDU196608:RDU196612 RNQ196608:RNQ196612 RXM196608:RXM196612 SHI196608:SHI196612 SRE196608:SRE196612 TBA196608:TBA196612 TKW196608:TKW196612 TUS196608:TUS196612 UEO196608:UEO196612 UOK196608:UOK196612 UYG196608:UYG196612 VIC196608:VIC196612 VRY196608:VRY196612 WBU196608:WBU196612 WLQ196608:WLQ196612 WVM196608:WVM196612 E262144:E262148 JA262144:JA262148 SW262144:SW262148 ACS262144:ACS262148 AMO262144:AMO262148 AWK262144:AWK262148 BGG262144:BGG262148 BQC262144:BQC262148 BZY262144:BZY262148 CJU262144:CJU262148 CTQ262144:CTQ262148 DDM262144:DDM262148 DNI262144:DNI262148 DXE262144:DXE262148 EHA262144:EHA262148 EQW262144:EQW262148 FAS262144:FAS262148 FKO262144:FKO262148 FUK262144:FUK262148 GEG262144:GEG262148 GOC262144:GOC262148 GXY262144:GXY262148 HHU262144:HHU262148 HRQ262144:HRQ262148 IBM262144:IBM262148 ILI262144:ILI262148 IVE262144:IVE262148 JFA262144:JFA262148 JOW262144:JOW262148 JYS262144:JYS262148 KIO262144:KIO262148 KSK262144:KSK262148 LCG262144:LCG262148 LMC262144:LMC262148 LVY262144:LVY262148 MFU262144:MFU262148 MPQ262144:MPQ262148 MZM262144:MZM262148 NJI262144:NJI262148 NTE262144:NTE262148 ODA262144:ODA262148 OMW262144:OMW262148 OWS262144:OWS262148 PGO262144:PGO262148 PQK262144:PQK262148 QAG262144:QAG262148 QKC262144:QKC262148 QTY262144:QTY262148 RDU262144:RDU262148 RNQ262144:RNQ262148 RXM262144:RXM262148 SHI262144:SHI262148 SRE262144:SRE262148 TBA262144:TBA262148 TKW262144:TKW262148 TUS262144:TUS262148 UEO262144:UEO262148 UOK262144:UOK262148 UYG262144:UYG262148 VIC262144:VIC262148 VRY262144:VRY262148 WBU262144:WBU262148 WLQ262144:WLQ262148 WVM262144:WVM262148 E327680:E327684 JA327680:JA327684 SW327680:SW327684 ACS327680:ACS327684 AMO327680:AMO327684 AWK327680:AWK327684 BGG327680:BGG327684 BQC327680:BQC327684 BZY327680:BZY327684 CJU327680:CJU327684 CTQ327680:CTQ327684 DDM327680:DDM327684 DNI327680:DNI327684 DXE327680:DXE327684 EHA327680:EHA327684 EQW327680:EQW327684 FAS327680:FAS327684 FKO327680:FKO327684 FUK327680:FUK327684 GEG327680:GEG327684 GOC327680:GOC327684 GXY327680:GXY327684 HHU327680:HHU327684 HRQ327680:HRQ327684 IBM327680:IBM327684 ILI327680:ILI327684 IVE327680:IVE327684 JFA327680:JFA327684 JOW327680:JOW327684 JYS327680:JYS327684 KIO327680:KIO327684 KSK327680:KSK327684 LCG327680:LCG327684 LMC327680:LMC327684 LVY327680:LVY327684 MFU327680:MFU327684 MPQ327680:MPQ327684 MZM327680:MZM327684 NJI327680:NJI327684 NTE327680:NTE327684 ODA327680:ODA327684 OMW327680:OMW327684 OWS327680:OWS327684 PGO327680:PGO327684 PQK327680:PQK327684 QAG327680:QAG327684 QKC327680:QKC327684 QTY327680:QTY327684 RDU327680:RDU327684 RNQ327680:RNQ327684 RXM327680:RXM327684 SHI327680:SHI327684 SRE327680:SRE327684 TBA327680:TBA327684 TKW327680:TKW327684 TUS327680:TUS327684 UEO327680:UEO327684 UOK327680:UOK327684 UYG327680:UYG327684 VIC327680:VIC327684 VRY327680:VRY327684 WBU327680:WBU327684 WLQ327680:WLQ327684 WVM327680:WVM327684 E393216:E393220 JA393216:JA393220 SW393216:SW393220 ACS393216:ACS393220 AMO393216:AMO393220 AWK393216:AWK393220 BGG393216:BGG393220 BQC393216:BQC393220 BZY393216:BZY393220 CJU393216:CJU393220 CTQ393216:CTQ393220 DDM393216:DDM393220 DNI393216:DNI393220 DXE393216:DXE393220 EHA393216:EHA393220 EQW393216:EQW393220 FAS393216:FAS393220 FKO393216:FKO393220 FUK393216:FUK393220 GEG393216:GEG393220 GOC393216:GOC393220 GXY393216:GXY393220 HHU393216:HHU393220 HRQ393216:HRQ393220 IBM393216:IBM393220 ILI393216:ILI393220 IVE393216:IVE393220 JFA393216:JFA393220 JOW393216:JOW393220 JYS393216:JYS393220 KIO393216:KIO393220 KSK393216:KSK393220 LCG393216:LCG393220 LMC393216:LMC393220 LVY393216:LVY393220 MFU393216:MFU393220 MPQ393216:MPQ393220 MZM393216:MZM393220 NJI393216:NJI393220 NTE393216:NTE393220 ODA393216:ODA393220 OMW393216:OMW393220 OWS393216:OWS393220 PGO393216:PGO393220 PQK393216:PQK393220 QAG393216:QAG393220 QKC393216:QKC393220 QTY393216:QTY393220 RDU393216:RDU393220 RNQ393216:RNQ393220 RXM393216:RXM393220 SHI393216:SHI393220 SRE393216:SRE393220 TBA393216:TBA393220 TKW393216:TKW393220 TUS393216:TUS393220 UEO393216:UEO393220 UOK393216:UOK393220 UYG393216:UYG393220 VIC393216:VIC393220 VRY393216:VRY393220 WBU393216:WBU393220 WLQ393216:WLQ393220 WVM393216:WVM393220 E458752:E458756 JA458752:JA458756 SW458752:SW458756 ACS458752:ACS458756 AMO458752:AMO458756 AWK458752:AWK458756 BGG458752:BGG458756 BQC458752:BQC458756 BZY458752:BZY458756 CJU458752:CJU458756 CTQ458752:CTQ458756 DDM458752:DDM458756 DNI458752:DNI458756 DXE458752:DXE458756 EHA458752:EHA458756 EQW458752:EQW458756 FAS458752:FAS458756 FKO458752:FKO458756 FUK458752:FUK458756 GEG458752:GEG458756 GOC458752:GOC458756 GXY458752:GXY458756 HHU458752:HHU458756 HRQ458752:HRQ458756 IBM458752:IBM458756 ILI458752:ILI458756 IVE458752:IVE458756 JFA458752:JFA458756 JOW458752:JOW458756 JYS458752:JYS458756 KIO458752:KIO458756 KSK458752:KSK458756 LCG458752:LCG458756 LMC458752:LMC458756 LVY458752:LVY458756 MFU458752:MFU458756 MPQ458752:MPQ458756 MZM458752:MZM458756 NJI458752:NJI458756 NTE458752:NTE458756 ODA458752:ODA458756 OMW458752:OMW458756 OWS458752:OWS458756 PGO458752:PGO458756 PQK458752:PQK458756 QAG458752:QAG458756 QKC458752:QKC458756 QTY458752:QTY458756 RDU458752:RDU458756 RNQ458752:RNQ458756 RXM458752:RXM458756 SHI458752:SHI458756 SRE458752:SRE458756 TBA458752:TBA458756 TKW458752:TKW458756 TUS458752:TUS458756 UEO458752:UEO458756 UOK458752:UOK458756 UYG458752:UYG458756 VIC458752:VIC458756 VRY458752:VRY458756 WBU458752:WBU458756 WLQ458752:WLQ458756 WVM458752:WVM458756 E524288:E524292 JA524288:JA524292 SW524288:SW524292 ACS524288:ACS524292 AMO524288:AMO524292 AWK524288:AWK524292 BGG524288:BGG524292 BQC524288:BQC524292 BZY524288:BZY524292 CJU524288:CJU524292 CTQ524288:CTQ524292 DDM524288:DDM524292 DNI524288:DNI524292 DXE524288:DXE524292 EHA524288:EHA524292 EQW524288:EQW524292 FAS524288:FAS524292 FKO524288:FKO524292 FUK524288:FUK524292 GEG524288:GEG524292 GOC524288:GOC524292 GXY524288:GXY524292 HHU524288:HHU524292 HRQ524288:HRQ524292 IBM524288:IBM524292 ILI524288:ILI524292 IVE524288:IVE524292 JFA524288:JFA524292 JOW524288:JOW524292 JYS524288:JYS524292 KIO524288:KIO524292 KSK524288:KSK524292 LCG524288:LCG524292 LMC524288:LMC524292 LVY524288:LVY524292 MFU524288:MFU524292 MPQ524288:MPQ524292 MZM524288:MZM524292 NJI524288:NJI524292 NTE524288:NTE524292 ODA524288:ODA524292 OMW524288:OMW524292 OWS524288:OWS524292 PGO524288:PGO524292 PQK524288:PQK524292 QAG524288:QAG524292 QKC524288:QKC524292 QTY524288:QTY524292 RDU524288:RDU524292 RNQ524288:RNQ524292 RXM524288:RXM524292 SHI524288:SHI524292 SRE524288:SRE524292 TBA524288:TBA524292 TKW524288:TKW524292 TUS524288:TUS524292 UEO524288:UEO524292 UOK524288:UOK524292 UYG524288:UYG524292 VIC524288:VIC524292 VRY524288:VRY524292 WBU524288:WBU524292 WLQ524288:WLQ524292 WVM524288:WVM524292 E589824:E589828 JA589824:JA589828 SW589824:SW589828 ACS589824:ACS589828 AMO589824:AMO589828 AWK589824:AWK589828 BGG589824:BGG589828 BQC589824:BQC589828 BZY589824:BZY589828 CJU589824:CJU589828 CTQ589824:CTQ589828 DDM589824:DDM589828 DNI589824:DNI589828 DXE589824:DXE589828 EHA589824:EHA589828 EQW589824:EQW589828 FAS589824:FAS589828 FKO589824:FKO589828 FUK589824:FUK589828 GEG589824:GEG589828 GOC589824:GOC589828 GXY589824:GXY589828 HHU589824:HHU589828 HRQ589824:HRQ589828 IBM589824:IBM589828 ILI589824:ILI589828 IVE589824:IVE589828 JFA589824:JFA589828 JOW589824:JOW589828 JYS589824:JYS589828 KIO589824:KIO589828 KSK589824:KSK589828 LCG589824:LCG589828 LMC589824:LMC589828 LVY589824:LVY589828 MFU589824:MFU589828 MPQ589824:MPQ589828 MZM589824:MZM589828 NJI589824:NJI589828 NTE589824:NTE589828 ODA589824:ODA589828 OMW589824:OMW589828 OWS589824:OWS589828 PGO589824:PGO589828 PQK589824:PQK589828 QAG589824:QAG589828 QKC589824:QKC589828 QTY589824:QTY589828 RDU589824:RDU589828 RNQ589824:RNQ589828 RXM589824:RXM589828 SHI589824:SHI589828 SRE589824:SRE589828 TBA589824:TBA589828 TKW589824:TKW589828 TUS589824:TUS589828 UEO589824:UEO589828 UOK589824:UOK589828 UYG589824:UYG589828 VIC589824:VIC589828 VRY589824:VRY589828 WBU589824:WBU589828 WLQ589824:WLQ589828 WVM589824:WVM589828 E655360:E655364 JA655360:JA655364 SW655360:SW655364 ACS655360:ACS655364 AMO655360:AMO655364 AWK655360:AWK655364 BGG655360:BGG655364 BQC655360:BQC655364 BZY655360:BZY655364 CJU655360:CJU655364 CTQ655360:CTQ655364 DDM655360:DDM655364 DNI655360:DNI655364 DXE655360:DXE655364 EHA655360:EHA655364 EQW655360:EQW655364 FAS655360:FAS655364 FKO655360:FKO655364 FUK655360:FUK655364 GEG655360:GEG655364 GOC655360:GOC655364 GXY655360:GXY655364 HHU655360:HHU655364 HRQ655360:HRQ655364 IBM655360:IBM655364 ILI655360:ILI655364 IVE655360:IVE655364 JFA655360:JFA655364 JOW655360:JOW655364 JYS655360:JYS655364 KIO655360:KIO655364 KSK655360:KSK655364 LCG655360:LCG655364 LMC655360:LMC655364 LVY655360:LVY655364 MFU655360:MFU655364 MPQ655360:MPQ655364 MZM655360:MZM655364 NJI655360:NJI655364 NTE655360:NTE655364 ODA655360:ODA655364 OMW655360:OMW655364 OWS655360:OWS655364 PGO655360:PGO655364 PQK655360:PQK655364 QAG655360:QAG655364 QKC655360:QKC655364 QTY655360:QTY655364 RDU655360:RDU655364 RNQ655360:RNQ655364 RXM655360:RXM655364 SHI655360:SHI655364 SRE655360:SRE655364 TBA655360:TBA655364 TKW655360:TKW655364 TUS655360:TUS655364 UEO655360:UEO655364 UOK655360:UOK655364 UYG655360:UYG655364 VIC655360:VIC655364 VRY655360:VRY655364 WBU655360:WBU655364 WLQ655360:WLQ655364 WVM655360:WVM655364 E720896:E720900 JA720896:JA720900 SW720896:SW720900 ACS720896:ACS720900 AMO720896:AMO720900 AWK720896:AWK720900 BGG720896:BGG720900 BQC720896:BQC720900 BZY720896:BZY720900 CJU720896:CJU720900 CTQ720896:CTQ720900 DDM720896:DDM720900 DNI720896:DNI720900 DXE720896:DXE720900 EHA720896:EHA720900 EQW720896:EQW720900 FAS720896:FAS720900 FKO720896:FKO720900 FUK720896:FUK720900 GEG720896:GEG720900 GOC720896:GOC720900 GXY720896:GXY720900 HHU720896:HHU720900 HRQ720896:HRQ720900 IBM720896:IBM720900 ILI720896:ILI720900 IVE720896:IVE720900 JFA720896:JFA720900 JOW720896:JOW720900 JYS720896:JYS720900 KIO720896:KIO720900 KSK720896:KSK720900 LCG720896:LCG720900 LMC720896:LMC720900 LVY720896:LVY720900 MFU720896:MFU720900 MPQ720896:MPQ720900 MZM720896:MZM720900 NJI720896:NJI720900 NTE720896:NTE720900 ODA720896:ODA720900 OMW720896:OMW720900 OWS720896:OWS720900 PGO720896:PGO720900 PQK720896:PQK720900 QAG720896:QAG720900 QKC720896:QKC720900 QTY720896:QTY720900 RDU720896:RDU720900 RNQ720896:RNQ720900 RXM720896:RXM720900 SHI720896:SHI720900 SRE720896:SRE720900 TBA720896:TBA720900 TKW720896:TKW720900 TUS720896:TUS720900 UEO720896:UEO720900 UOK720896:UOK720900 UYG720896:UYG720900 VIC720896:VIC720900 VRY720896:VRY720900 WBU720896:WBU720900 WLQ720896:WLQ720900 WVM720896:WVM720900 E786432:E786436 JA786432:JA786436 SW786432:SW786436 ACS786432:ACS786436 AMO786432:AMO786436 AWK786432:AWK786436 BGG786432:BGG786436 BQC786432:BQC786436 BZY786432:BZY786436 CJU786432:CJU786436 CTQ786432:CTQ786436 DDM786432:DDM786436 DNI786432:DNI786436 DXE786432:DXE786436 EHA786432:EHA786436 EQW786432:EQW786436 FAS786432:FAS786436 FKO786432:FKO786436 FUK786432:FUK786436 GEG786432:GEG786436 GOC786432:GOC786436 GXY786432:GXY786436 HHU786432:HHU786436 HRQ786432:HRQ786436 IBM786432:IBM786436 ILI786432:ILI786436 IVE786432:IVE786436 JFA786432:JFA786436 JOW786432:JOW786436 JYS786432:JYS786436 KIO786432:KIO786436 KSK786432:KSK786436 LCG786432:LCG786436 LMC786432:LMC786436 LVY786432:LVY786436 MFU786432:MFU786436 MPQ786432:MPQ786436 MZM786432:MZM786436 NJI786432:NJI786436 NTE786432:NTE786436 ODA786432:ODA786436 OMW786432:OMW786436 OWS786432:OWS786436 PGO786432:PGO786436 PQK786432:PQK786436 QAG786432:QAG786436 QKC786432:QKC786436 QTY786432:QTY786436 RDU786432:RDU786436 RNQ786432:RNQ786436 RXM786432:RXM786436 SHI786432:SHI786436 SRE786432:SRE786436 TBA786432:TBA786436 TKW786432:TKW786436 TUS786432:TUS786436 UEO786432:UEO786436 UOK786432:UOK786436 UYG786432:UYG786436 VIC786432:VIC786436 VRY786432:VRY786436 WBU786432:WBU786436 WLQ786432:WLQ786436 WVM786432:WVM786436 E851968:E851972 JA851968:JA851972 SW851968:SW851972 ACS851968:ACS851972 AMO851968:AMO851972 AWK851968:AWK851972 BGG851968:BGG851972 BQC851968:BQC851972 BZY851968:BZY851972 CJU851968:CJU851972 CTQ851968:CTQ851972 DDM851968:DDM851972 DNI851968:DNI851972 DXE851968:DXE851972 EHA851968:EHA851972 EQW851968:EQW851972 FAS851968:FAS851972 FKO851968:FKO851972 FUK851968:FUK851972 GEG851968:GEG851972 GOC851968:GOC851972 GXY851968:GXY851972 HHU851968:HHU851972 HRQ851968:HRQ851972 IBM851968:IBM851972 ILI851968:ILI851972 IVE851968:IVE851972 JFA851968:JFA851972 JOW851968:JOW851972 JYS851968:JYS851972 KIO851968:KIO851972 KSK851968:KSK851972 LCG851968:LCG851972 LMC851968:LMC851972 LVY851968:LVY851972 MFU851968:MFU851972 MPQ851968:MPQ851972 MZM851968:MZM851972 NJI851968:NJI851972 NTE851968:NTE851972 ODA851968:ODA851972 OMW851968:OMW851972 OWS851968:OWS851972 PGO851968:PGO851972 PQK851968:PQK851972 QAG851968:QAG851972 QKC851968:QKC851972 QTY851968:QTY851972 RDU851968:RDU851972 RNQ851968:RNQ851972 RXM851968:RXM851972 SHI851968:SHI851972 SRE851968:SRE851972 TBA851968:TBA851972 TKW851968:TKW851972 TUS851968:TUS851972 UEO851968:UEO851972 UOK851968:UOK851972 UYG851968:UYG851972 VIC851968:VIC851972 VRY851968:VRY851972 WBU851968:WBU851972 WLQ851968:WLQ851972 WVM851968:WVM851972 E917504:E917508 JA917504:JA917508 SW917504:SW917508 ACS917504:ACS917508 AMO917504:AMO917508 AWK917504:AWK917508 BGG917504:BGG917508 BQC917504:BQC917508 BZY917504:BZY917508 CJU917504:CJU917508 CTQ917504:CTQ917508 DDM917504:DDM917508 DNI917504:DNI917508 DXE917504:DXE917508 EHA917504:EHA917508 EQW917504:EQW917508 FAS917504:FAS917508 FKO917504:FKO917508 FUK917504:FUK917508 GEG917504:GEG917508 GOC917504:GOC917508 GXY917504:GXY917508 HHU917504:HHU917508 HRQ917504:HRQ917508 IBM917504:IBM917508 ILI917504:ILI917508 IVE917504:IVE917508 JFA917504:JFA917508 JOW917504:JOW917508 JYS917504:JYS917508 KIO917504:KIO917508 KSK917504:KSK917508 LCG917504:LCG917508 LMC917504:LMC917508 LVY917504:LVY917508 MFU917504:MFU917508 MPQ917504:MPQ917508 MZM917504:MZM917508 NJI917504:NJI917508 NTE917504:NTE917508 ODA917504:ODA917508 OMW917504:OMW917508 OWS917504:OWS917508 PGO917504:PGO917508 PQK917504:PQK917508 QAG917504:QAG917508 QKC917504:QKC917508 QTY917504:QTY917508 RDU917504:RDU917508 RNQ917504:RNQ917508 RXM917504:RXM917508 SHI917504:SHI917508 SRE917504:SRE917508 TBA917504:TBA917508 TKW917504:TKW917508 TUS917504:TUS917508 UEO917504:UEO917508 UOK917504:UOK917508 UYG917504:UYG917508 VIC917504:VIC917508 VRY917504:VRY917508 WBU917504:WBU917508 WLQ917504:WLQ917508 WVM917504:WVM917508 E983040:E983044 JA983040:JA983044 SW983040:SW983044 ACS983040:ACS983044 AMO983040:AMO983044 AWK983040:AWK983044 BGG983040:BGG983044 BQC983040:BQC983044 BZY983040:BZY983044 CJU983040:CJU983044 CTQ983040:CTQ983044 DDM983040:DDM983044 DNI983040:DNI983044 DXE983040:DXE983044 EHA983040:EHA983044 EQW983040:EQW983044 FAS983040:FAS983044 FKO983040:FKO983044 FUK983040:FUK983044 GEG983040:GEG983044 GOC983040:GOC983044 GXY983040:GXY983044 HHU983040:HHU983044 HRQ983040:HRQ983044 IBM983040:IBM983044 ILI983040:ILI983044 IVE983040:IVE983044 JFA983040:JFA983044 JOW983040:JOW983044 JYS983040:JYS983044 KIO983040:KIO983044 KSK983040:KSK983044 LCG983040:LCG983044 LMC983040:LMC983044 LVY983040:LVY983044 MFU983040:MFU983044 MPQ983040:MPQ983044 MZM983040:MZM983044 NJI983040:NJI983044 NTE983040:NTE983044 ODA983040:ODA983044 OMW983040:OMW983044 OWS983040:OWS983044 PGO983040:PGO983044 PQK983040:PQK983044 QAG983040:QAG983044 QKC983040:QKC983044 QTY983040:QTY983044 RDU983040:RDU983044 RNQ983040:RNQ983044 RXM983040:RXM983044 SHI983040:SHI983044 SRE983040:SRE983044 TBA983040:TBA983044 TKW983040:TKW983044 TUS983040:TUS983044 UEO983040:UEO983044 UOK983040:UOK983044 UYG983040:UYG983044 VIC983040:VIC983044 VRY983040:VRY983044 E36:E44 WVM92:WVN98 WLQ92:WLR98 WBU92:WBV98 VRY92:VRZ98 VIC92:VID98 UYG92:UYH98 UOK92:UOL98 UEO92:UEP98 TUS92:TUT98 TKW92:TKX98 TBA92:TBB98 SRE92:SRF98 SHI92:SHJ98 RXM92:RXN98 RNQ92:RNR98 RDU92:RDV98 QTY92:QTZ98 QKC92:QKD98 QAG92:QAH98 PQK92:PQL98 PGO92:PGP98 OWS92:OWT98 OMW92:OMX98 ODA92:ODB98 NTE92:NTF98 NJI92:NJJ98 MZM92:MZN98 MPQ92:MPR98 MFU92:MFV98 LVY92:LVZ98 LMC92:LMD98 LCG92:LCH98 KSK92:KSL98 KIO92:KIP98 JYS92:JYT98 JOW92:JOX98 JFA92:JFB98 IVE92:IVF98 ILI92:ILJ98 IBM92:IBN98 HRQ92:HRR98 HHU92:HHV98 GXY92:GXZ98 GOC92:GOD98 GEG92:GEH98 FUK92:FUL98 FKO92:FKP98 FAS92:FAT98 EQW92:EQX98 EHA92:EHB98 DXE92:DXF98 DNI92:DNJ98 DDM92:DDN98 CTQ92:CTR98 CJU92:CJV98 BZY92:BZZ98 BQC92:BQD98 BGG92:BGH98 AWK92:AWL98 AMO92:AMP98 ACS92:ACT98 SW92:SX98 JA92:JB98 E92:E98</xm:sqref>
        </x14:dataValidation>
        <x14:dataValidation type="list" allowBlank="1" showInputMessage="1" showErrorMessage="1" error="Lūdzu izvēlēties vērtību no piedāvātā saraksta." promptTitle="Būves veids" prompt="Izvēlēties būves veidu no saraksta" xr:uid="{8DC4FF1B-DE0B-43DB-B783-7D47BAF19451}">
          <x14:formula1>
            <xm:f>Sheet2!$A$1:$A$3</xm:f>
          </x14:formula1>
          <xm:sqref>C1</xm:sqref>
        </x14:dataValidation>
        <x14:dataValidation type="list" allowBlank="1" showInputMessage="1" showErrorMessage="1" error="Lūdzu izvēlēties vērtību no piedāvātā saraksta." promptTitle="MI Reģions" prompt="Izvēlēties meža infrastruktūras reģionu no saraksta" xr:uid="{CA31B68C-4A9D-4A13-A5A6-C8B8AF14A0AE}">
          <x14:formula1>
            <xm:f>Sheet2!$C$1:$C$4</xm:f>
          </x14:formula1>
          <xm:sqref>C5</xm:sqref>
        </x14:dataValidation>
        <x14:dataValidation type="list" allowBlank="1" showInputMessage="1" showErrorMessage="1" error="Lūdzu izvēlēties mērvienību no saraksta." prompt="Izvēlēties mērvienību no saraksta" xr:uid="{034816AC-4DB1-4C8C-9A47-31D8B6FA8B6A}">
          <x14:formula1>
            <xm:f>Sheet2!$D$1:$D$6</xm:f>
          </x14:formula1>
          <xm:sqref>D101:D109 D62:D71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218E7-FE72-497C-947E-2C6EE861540A}">
  <sheetPr codeName="Sheet2"/>
  <dimension ref="A1:D6"/>
  <sheetViews>
    <sheetView workbookViewId="0">
      <selection activeCell="D4" sqref="D4"/>
    </sheetView>
  </sheetViews>
  <sheetFormatPr defaultRowHeight="14.4" x14ac:dyDescent="0.3"/>
  <sheetData>
    <row r="1" spans="1:4" x14ac:dyDescent="0.3">
      <c r="A1" t="s">
        <v>89</v>
      </c>
      <c r="C1" t="s">
        <v>92</v>
      </c>
      <c r="D1" t="s">
        <v>33</v>
      </c>
    </row>
    <row r="2" spans="1:4" x14ac:dyDescent="0.3">
      <c r="A2" t="s">
        <v>90</v>
      </c>
      <c r="C2" t="s">
        <v>93</v>
      </c>
      <c r="D2" t="s">
        <v>24</v>
      </c>
    </row>
    <row r="3" spans="1:4" x14ac:dyDescent="0.3">
      <c r="A3" t="s">
        <v>91</v>
      </c>
      <c r="C3" t="s">
        <v>94</v>
      </c>
      <c r="D3" s="61" t="s">
        <v>98</v>
      </c>
    </row>
    <row r="4" spans="1:4" x14ac:dyDescent="0.3">
      <c r="C4" t="s">
        <v>95</v>
      </c>
      <c r="D4" s="61" t="s">
        <v>26</v>
      </c>
    </row>
    <row r="5" spans="1:4" x14ac:dyDescent="0.3">
      <c r="D5" s="61" t="s">
        <v>97</v>
      </c>
    </row>
    <row r="6" spans="1:4" x14ac:dyDescent="0.3">
      <c r="D6" s="61"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Tāme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Zigurds Dalke</dc:creator>
  <cp:lastModifiedBy>Zane Ķipste</cp:lastModifiedBy>
  <cp:lastPrinted>2022-09-26T06:16:21Z</cp:lastPrinted>
  <dcterms:created xsi:type="dcterms:W3CDTF">2020-04-28T09:26:41Z</dcterms:created>
  <dcterms:modified xsi:type="dcterms:W3CDTF">2023-03-30T12:32:00Z</dcterms:modified>
</cp:coreProperties>
</file>